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U:\Policy Memos\Blog\2018 Income Shift Blog Post\Data\"/>
    </mc:Choice>
  </mc:AlternateContent>
  <bookViews>
    <workbookView xWindow="0" yWindow="0" windowWidth="23040" windowHeight="9645" tabRatio="500"/>
  </bookViews>
  <sheets>
    <sheet name="Sheet1" sheetId="1" r:id="rId1"/>
  </sheets>
  <calcPr calcId="1790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89" i="1" l="1"/>
  <c r="L89" i="1"/>
  <c r="K89" i="1"/>
  <c r="J89" i="1"/>
  <c r="M88" i="1"/>
  <c r="L88" i="1"/>
  <c r="K88" i="1"/>
  <c r="J88" i="1"/>
  <c r="M87" i="1"/>
  <c r="L87" i="1"/>
  <c r="K87" i="1"/>
  <c r="J87" i="1"/>
  <c r="M86" i="1"/>
  <c r="L86" i="1"/>
  <c r="K86" i="1"/>
  <c r="J86" i="1"/>
  <c r="M85" i="1"/>
  <c r="L85" i="1"/>
  <c r="K85" i="1"/>
  <c r="J85" i="1"/>
  <c r="M84" i="1"/>
  <c r="L84" i="1"/>
  <c r="K84" i="1"/>
  <c r="J84" i="1"/>
  <c r="M83" i="1"/>
  <c r="L83" i="1"/>
  <c r="K83" i="1"/>
  <c r="J83" i="1"/>
  <c r="M82" i="1"/>
  <c r="L82" i="1"/>
  <c r="K82" i="1"/>
  <c r="J82" i="1"/>
  <c r="M81" i="1"/>
  <c r="L81" i="1"/>
  <c r="K81" i="1"/>
  <c r="J81" i="1"/>
  <c r="M80" i="1"/>
  <c r="L80" i="1"/>
  <c r="K80" i="1"/>
  <c r="J80" i="1"/>
  <c r="M79" i="1"/>
  <c r="L79" i="1"/>
  <c r="K79" i="1"/>
  <c r="J79" i="1"/>
  <c r="M78" i="1"/>
  <c r="L78" i="1"/>
  <c r="K78" i="1"/>
  <c r="J78" i="1"/>
  <c r="M77" i="1"/>
  <c r="L77" i="1"/>
  <c r="K77" i="1"/>
  <c r="J77" i="1"/>
  <c r="M76" i="1"/>
  <c r="L76" i="1"/>
  <c r="K76" i="1"/>
  <c r="J76" i="1"/>
  <c r="M75" i="1"/>
  <c r="L75" i="1"/>
  <c r="K75" i="1"/>
  <c r="J75" i="1"/>
  <c r="M74" i="1"/>
  <c r="L74" i="1"/>
  <c r="K74" i="1"/>
  <c r="J74" i="1"/>
  <c r="M73" i="1"/>
  <c r="L73" i="1"/>
  <c r="K73" i="1"/>
  <c r="J73" i="1"/>
  <c r="M72" i="1"/>
  <c r="L72" i="1"/>
  <c r="K72" i="1"/>
  <c r="J72" i="1"/>
  <c r="M71" i="1"/>
  <c r="L71" i="1"/>
  <c r="K71" i="1"/>
  <c r="J71" i="1"/>
  <c r="M70" i="1"/>
  <c r="L70" i="1"/>
  <c r="K70" i="1"/>
  <c r="J70" i="1"/>
  <c r="M69" i="1"/>
  <c r="L69" i="1"/>
  <c r="K69" i="1"/>
  <c r="J69" i="1"/>
  <c r="M68" i="1"/>
  <c r="L68" i="1"/>
  <c r="K68" i="1"/>
  <c r="J68" i="1"/>
  <c r="M67" i="1"/>
  <c r="L67" i="1"/>
  <c r="K67" i="1"/>
  <c r="J67" i="1"/>
  <c r="M66" i="1"/>
  <c r="L66" i="1"/>
  <c r="K66" i="1"/>
  <c r="J66" i="1"/>
  <c r="M65" i="1"/>
  <c r="L65" i="1"/>
  <c r="K65" i="1"/>
  <c r="J65" i="1"/>
  <c r="M64" i="1"/>
  <c r="L64" i="1"/>
  <c r="K64" i="1"/>
  <c r="J64" i="1"/>
  <c r="M63" i="1"/>
  <c r="L63" i="1"/>
  <c r="K63" i="1"/>
  <c r="J63" i="1"/>
  <c r="M62" i="1"/>
  <c r="L62" i="1"/>
  <c r="K62" i="1"/>
  <c r="J62" i="1"/>
  <c r="M61" i="1"/>
  <c r="L61" i="1"/>
  <c r="K61" i="1"/>
  <c r="J61" i="1"/>
  <c r="M60" i="1"/>
  <c r="L60" i="1"/>
  <c r="K60" i="1"/>
  <c r="J60" i="1"/>
  <c r="M59" i="1"/>
  <c r="L59" i="1"/>
  <c r="K59" i="1"/>
  <c r="J59" i="1"/>
  <c r="M58" i="1"/>
  <c r="L58" i="1"/>
  <c r="K58" i="1"/>
  <c r="J58" i="1"/>
  <c r="M57" i="1"/>
  <c r="L57" i="1"/>
  <c r="K57" i="1"/>
  <c r="J57" i="1"/>
  <c r="M56" i="1"/>
  <c r="L56" i="1"/>
  <c r="K56" i="1"/>
  <c r="J56" i="1"/>
  <c r="M55" i="1"/>
  <c r="L55" i="1"/>
  <c r="K55" i="1"/>
  <c r="J55" i="1"/>
  <c r="M54" i="1"/>
  <c r="L54" i="1"/>
  <c r="K54" i="1"/>
  <c r="J54" i="1"/>
  <c r="M53" i="1"/>
  <c r="L53" i="1"/>
  <c r="K53" i="1"/>
  <c r="J53" i="1"/>
  <c r="M52" i="1"/>
  <c r="L52" i="1"/>
  <c r="K52" i="1"/>
  <c r="J52" i="1"/>
  <c r="M51" i="1"/>
  <c r="L51" i="1"/>
  <c r="K51" i="1"/>
  <c r="J51" i="1"/>
  <c r="M50" i="1"/>
  <c r="L50" i="1"/>
  <c r="K50" i="1"/>
  <c r="J50" i="1"/>
  <c r="M49" i="1"/>
  <c r="L49" i="1"/>
  <c r="K49" i="1"/>
  <c r="J49" i="1"/>
  <c r="M48" i="1"/>
  <c r="L48" i="1"/>
  <c r="K48" i="1"/>
  <c r="J48" i="1"/>
  <c r="M47" i="1"/>
  <c r="L47" i="1"/>
  <c r="K47" i="1"/>
  <c r="J47" i="1"/>
  <c r="M46" i="1"/>
  <c r="L46" i="1"/>
  <c r="K46" i="1"/>
  <c r="J46" i="1"/>
  <c r="M45" i="1"/>
  <c r="L45" i="1"/>
  <c r="K45" i="1"/>
  <c r="J45" i="1"/>
  <c r="M44" i="1"/>
  <c r="L44" i="1"/>
  <c r="K44" i="1"/>
  <c r="J44" i="1"/>
  <c r="M43" i="1"/>
  <c r="L43" i="1"/>
  <c r="K43" i="1"/>
  <c r="J43" i="1"/>
  <c r="M42" i="1"/>
  <c r="L42" i="1"/>
  <c r="K42" i="1"/>
  <c r="J42" i="1"/>
  <c r="M41" i="1"/>
  <c r="L41" i="1"/>
  <c r="K41" i="1"/>
  <c r="J41" i="1"/>
  <c r="M40" i="1"/>
  <c r="L40" i="1"/>
  <c r="K40" i="1"/>
  <c r="J40" i="1"/>
  <c r="M39" i="1"/>
  <c r="L39" i="1"/>
  <c r="K39" i="1"/>
  <c r="J39" i="1"/>
  <c r="M38" i="1"/>
  <c r="L38" i="1"/>
  <c r="K38" i="1"/>
  <c r="J38" i="1"/>
  <c r="M37" i="1"/>
  <c r="L37" i="1"/>
  <c r="K37" i="1"/>
  <c r="J37" i="1"/>
  <c r="M36" i="1"/>
  <c r="L36" i="1"/>
  <c r="K36" i="1"/>
  <c r="J36" i="1"/>
  <c r="M35" i="1"/>
  <c r="L35" i="1"/>
  <c r="K35" i="1"/>
  <c r="J35" i="1"/>
  <c r="M34" i="1"/>
  <c r="L34" i="1"/>
  <c r="K34" i="1"/>
  <c r="J34" i="1"/>
  <c r="M33" i="1"/>
  <c r="L33" i="1"/>
  <c r="K33" i="1"/>
  <c r="J33" i="1"/>
  <c r="M32" i="1"/>
  <c r="L32" i="1"/>
  <c r="K32" i="1"/>
  <c r="J32" i="1"/>
  <c r="M31" i="1"/>
  <c r="L31" i="1"/>
  <c r="K31" i="1"/>
  <c r="J31" i="1"/>
  <c r="M30" i="1"/>
  <c r="L30" i="1"/>
  <c r="K30" i="1"/>
  <c r="J30" i="1"/>
  <c r="M29" i="1"/>
  <c r="L29" i="1"/>
  <c r="K29" i="1"/>
  <c r="J29" i="1"/>
  <c r="M28" i="1"/>
  <c r="L28" i="1"/>
  <c r="K28" i="1"/>
  <c r="J28" i="1"/>
  <c r="M27" i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</calcChain>
</file>

<file path=xl/sharedStrings.xml><?xml version="1.0" encoding="utf-8"?>
<sst xmlns="http://schemas.openxmlformats.org/spreadsheetml/2006/main" count="95" uniqueCount="86">
  <si>
    <t xml:space="preserve">Englewood                                                         </t>
  </si>
  <si>
    <t xml:space="preserve">Roseland                                                          </t>
  </si>
  <si>
    <t xml:space="preserve">Lakeview                                                          </t>
  </si>
  <si>
    <t xml:space="preserve">Chatham                                                           </t>
  </si>
  <si>
    <t xml:space="preserve">Greater Grand Crossing                                            </t>
  </si>
  <si>
    <t xml:space="preserve">South Chicago                                                     </t>
  </si>
  <si>
    <t xml:space="preserve">West Englewood                                                    </t>
  </si>
  <si>
    <t xml:space="preserve">Austin                                                            </t>
  </si>
  <si>
    <t xml:space="preserve">South Shore                                                       </t>
  </si>
  <si>
    <t xml:space="preserve">Edgewater                                                         </t>
  </si>
  <si>
    <t xml:space="preserve">West Pullman                                                      </t>
  </si>
  <si>
    <t xml:space="preserve">West Garfield Park                                                </t>
  </si>
  <si>
    <t xml:space="preserve">Logan Square                                                      </t>
  </si>
  <si>
    <t xml:space="preserve">Uptown                                                            </t>
  </si>
  <si>
    <t xml:space="preserve">Calumet Heights                                                   </t>
  </si>
  <si>
    <t xml:space="preserve">Humboldt Park                                                     </t>
  </si>
  <si>
    <t xml:space="preserve">Auburn Gresham                                                    </t>
  </si>
  <si>
    <t xml:space="preserve">Beverly                                                           </t>
  </si>
  <si>
    <t xml:space="preserve">Norwood Park                                                      </t>
  </si>
  <si>
    <t xml:space="preserve">South Deering                                                     </t>
  </si>
  <si>
    <t xml:space="preserve">East Side                                                         </t>
  </si>
  <si>
    <t xml:space="preserve">Washington Heights                                                </t>
  </si>
  <si>
    <t xml:space="preserve">Hegewisch                                                         </t>
  </si>
  <si>
    <t xml:space="preserve">Albany Park                                                       </t>
  </si>
  <si>
    <t xml:space="preserve">Burnside                                                          </t>
  </si>
  <si>
    <t xml:space="preserve">New City                                                          </t>
  </si>
  <si>
    <t xml:space="preserve">Kenwood                                                           </t>
  </si>
  <si>
    <t xml:space="preserve">Avalon Park                                                       </t>
  </si>
  <si>
    <t xml:space="preserve">Pullman                                                           </t>
  </si>
  <si>
    <t xml:space="preserve">Edison Park                                                       </t>
  </si>
  <si>
    <t xml:space="preserve">North Center                                                      </t>
  </si>
  <si>
    <t xml:space="preserve">Ashburn                                                           </t>
  </si>
  <si>
    <t xml:space="preserve">Mount Greenwood                                                   </t>
  </si>
  <si>
    <t xml:space="preserve">Forest Glen                                                       </t>
  </si>
  <si>
    <t xml:space="preserve">North Park                                                        </t>
  </si>
  <si>
    <t xml:space="preserve">Avondale                                                          </t>
  </si>
  <si>
    <t xml:space="preserve">West Lawn                                                         </t>
  </si>
  <si>
    <t xml:space="preserve">Garfield Ridge                                                    </t>
  </si>
  <si>
    <t xml:space="preserve">Hyde Park                                                         </t>
  </si>
  <si>
    <t xml:space="preserve">Fuller Park                                                       </t>
  </si>
  <si>
    <t xml:space="preserve">Lower West Side                                                   </t>
  </si>
  <si>
    <t xml:space="preserve">Lincoln Park                                                      </t>
  </si>
  <si>
    <t xml:space="preserve">Belmont Cragin                                                    </t>
  </si>
  <si>
    <t xml:space="preserve">Montclare                                                         </t>
  </si>
  <si>
    <t xml:space="preserve">Hermosa                                                           </t>
  </si>
  <si>
    <t xml:space="preserve">North Lawndale                                                    </t>
  </si>
  <si>
    <t xml:space="preserve">Armour Square                                                     </t>
  </si>
  <si>
    <t xml:space="preserve">Portage Park                                                      </t>
  </si>
  <si>
    <t xml:space="preserve">Morgan Park                                                       </t>
  </si>
  <si>
    <t xml:space="preserve">Clearing                                                          </t>
  </si>
  <si>
    <t xml:space="preserve">Dunning                                                           </t>
  </si>
  <si>
    <t xml:space="preserve">McKinley Park                                                     </t>
  </si>
  <si>
    <t xml:space="preserve">Woodlawn                                                          </t>
  </si>
  <si>
    <t xml:space="preserve">Chicago Lawn                                                      </t>
  </si>
  <si>
    <t xml:space="preserve">Jefferson Park                                                    </t>
  </si>
  <si>
    <t xml:space="preserve">West Elsdon                                                       </t>
  </si>
  <si>
    <t xml:space="preserve">East Garfield Park                                                </t>
  </si>
  <si>
    <t xml:space="preserve">Archer Heights                                                    </t>
  </si>
  <si>
    <t xml:space="preserve">O'Hare                                                            </t>
  </si>
  <si>
    <t xml:space="preserve">Riverdale                                                         </t>
  </si>
  <si>
    <t xml:space="preserve">Douglas                                                           </t>
  </si>
  <si>
    <t xml:space="preserve">Oakland                                                           </t>
  </si>
  <si>
    <t xml:space="preserve">Washington Park                                                   </t>
  </si>
  <si>
    <t xml:space="preserve">Irving Park                                                       </t>
  </si>
  <si>
    <t xml:space="preserve">Grand Boulevard                                                   </t>
  </si>
  <si>
    <t xml:space="preserve">West Town                                                         </t>
  </si>
  <si>
    <t xml:space="preserve">Brighton Park                                                     </t>
  </si>
  <si>
    <t xml:space="preserve">West Ridge                                                        </t>
  </si>
  <si>
    <t xml:space="preserve">Bridgeport                                                        </t>
  </si>
  <si>
    <t xml:space="preserve">Gage Park                                                         </t>
  </si>
  <si>
    <t xml:space="preserve">Lincoln Square                                                    </t>
  </si>
  <si>
    <t xml:space="preserve">Rogers Park                                                       </t>
  </si>
  <si>
    <t xml:space="preserve">South Lawndale                                                    </t>
  </si>
  <si>
    <t xml:space="preserve">Near South Side                                                   </t>
  </si>
  <si>
    <t xml:space="preserve">Near West Side                                                    </t>
  </si>
  <si>
    <t xml:space="preserve">Near North Side                                                   </t>
  </si>
  <si>
    <t xml:space="preserve">Loop                                                              </t>
  </si>
  <si>
    <t>Created September 2018</t>
  </si>
  <si>
    <t>Source: IHS calculations of data from the American Community Survey, PUMS 5-Year Data, 2010 &amp; 2016</t>
  </si>
  <si>
    <t>Community Area</t>
  </si>
  <si>
    <t>Change 2010-16</t>
  </si>
  <si>
    <t>Total HH</t>
  </si>
  <si>
    <t>HH Less Than $50k</t>
  </si>
  <si>
    <t>HH $50k To $100k</t>
  </si>
  <si>
    <t>HH Over $100k</t>
  </si>
  <si>
    <t>Change in Households by Income Bracket by Community Area, 2010 and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</si>
</sst>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indexed="63"/>
      <name val="Arial"/>
    </font>
    <font>
      <sz val="8"/>
      <name val="Verdana"/>
    </font>
    <font>
      <sz val="11"/>
      <color indexed="63"/>
      <name val="Arial"/>
    </font>
    <font>
      <sz val="11"/>
      <color indexed="63"/>
      <name val="Arial"/>
      <family val="2"/>
    </font>
    <font>
      <b/>
      <sz val="16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theme="0" tint="-0.499984740745262"/>
      </right>
      <top style="medium">
        <color indexed="55"/>
      </top>
      <bottom style="medium">
        <color indexed="55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3" fontId="0" fillId="3" borderId="1" xfId="0" applyNumberFormat="1" applyFill="1" applyBorder="1" applyAlignment="1">
      <alignment horizontal="left" vertical="center" wrapText="1"/>
    </xf>
    <xf numFmtId="3" fontId="0" fillId="3" borderId="2" xfId="0" applyNumberFormat="1" applyFill="1" applyBorder="1" applyAlignment="1">
      <alignment horizontal="left" vertical="center" wrapText="1"/>
    </xf>
    <xf numFmtId="3" fontId="0" fillId="0" borderId="3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3" borderId="1" xfId="1" applyNumberFormat="1" applyFon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10222</xdr:rowOff>
    </xdr:from>
    <xdr:to>
      <xdr:col>1</xdr:col>
      <xdr:colOff>246634</xdr:colOff>
      <xdr:row>2</xdr:row>
      <xdr:rowOff>168943</xdr:rowOff>
    </xdr:to>
    <xdr:pic>
      <xdr:nvPicPr>
        <xdr:cNvPr id="3" name="Picture 2" descr="IHS_ExcelHeader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222"/>
          <a:ext cx="2052320" cy="524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IHS">
  <a:themeElements>
    <a:clrScheme name="IHS">
      <a:dk1>
        <a:srgbClr val="636466"/>
      </a:dk1>
      <a:lt1>
        <a:sysClr val="window" lastClr="FFFFFF"/>
      </a:lt1>
      <a:dk2>
        <a:srgbClr val="3A6CB4"/>
      </a:dk2>
      <a:lt2>
        <a:srgbClr val="D8D8D8"/>
      </a:lt2>
      <a:accent1>
        <a:srgbClr val="10376D"/>
      </a:accent1>
      <a:accent2>
        <a:srgbClr val="206CD4"/>
      </a:accent2>
      <a:accent3>
        <a:srgbClr val="636466"/>
      </a:accent3>
      <a:accent4>
        <a:srgbClr val="D8D8D8"/>
      </a:accent4>
      <a:accent5>
        <a:srgbClr val="E8E8E8"/>
      </a:accent5>
      <a:accent6>
        <a:srgbClr val="FFFFFF"/>
      </a:accent6>
      <a:hlink>
        <a:srgbClr val="636466"/>
      </a:hlink>
      <a:folHlink>
        <a:srgbClr val="63646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9"/>
  <sheetViews>
    <sheetView tabSelected="1" zoomScale="125" zoomScaleNormal="125" zoomScalePageLayoutView="125" workbookViewId="0">
      <selection activeCell="O13" sqref="O13"/>
    </sheetView>
  </sheetViews>
  <sheetFormatPr defaultColWidth="10.875" defaultRowHeight="14.1" customHeight="1" x14ac:dyDescent="0.2"/>
  <cols>
    <col min="1" max="1" width="20.5" customWidth="1"/>
    <col min="2" max="13" width="7.75" customWidth="1"/>
  </cols>
  <sheetData>
    <row r="3" spans="1:13" ht="14.1" customHeight="1" x14ac:dyDescent="0.2">
      <c r="L3" s="5" t="s">
        <v>77</v>
      </c>
    </row>
    <row r="8" spans="1:13" ht="20.25" x14ac:dyDescent="0.3">
      <c r="A8" s="4" t="s">
        <v>85</v>
      </c>
      <c r="C8" s="1"/>
      <c r="D8" s="1"/>
    </row>
    <row r="9" spans="1:13" ht="13.9" customHeight="1" x14ac:dyDescent="0.2">
      <c r="A9" s="3" t="s">
        <v>78</v>
      </c>
    </row>
    <row r="10" spans="1:13" ht="13.9" customHeight="1" thickBot="1" x14ac:dyDescent="0.25">
      <c r="A10" s="3"/>
    </row>
    <row r="11" spans="1:13" ht="13.15" customHeight="1" thickBot="1" x14ac:dyDescent="0.25">
      <c r="A11" s="16" t="s">
        <v>79</v>
      </c>
      <c r="B11" s="17">
        <v>2010</v>
      </c>
      <c r="C11" s="17"/>
      <c r="D11" s="17"/>
      <c r="E11" s="17"/>
      <c r="F11" s="18">
        <v>2016</v>
      </c>
      <c r="G11" s="18"/>
      <c r="H11" s="18"/>
      <c r="I11" s="18"/>
      <c r="J11" s="14" t="s">
        <v>80</v>
      </c>
      <c r="K11" s="14"/>
      <c r="L11" s="14"/>
      <c r="M11" s="15"/>
    </row>
    <row r="12" spans="1:13" ht="42" customHeight="1" thickBot="1" x14ac:dyDescent="0.25">
      <c r="A12" s="16" t="s">
        <v>79</v>
      </c>
      <c r="B12" s="6" t="s">
        <v>81</v>
      </c>
      <c r="C12" s="6" t="s">
        <v>82</v>
      </c>
      <c r="D12" s="6" t="s">
        <v>83</v>
      </c>
      <c r="E12" s="6" t="s">
        <v>84</v>
      </c>
      <c r="F12" s="6" t="s">
        <v>81</v>
      </c>
      <c r="G12" s="6" t="s">
        <v>82</v>
      </c>
      <c r="H12" s="6" t="s">
        <v>83</v>
      </c>
      <c r="I12" s="6" t="s">
        <v>84</v>
      </c>
      <c r="J12" s="6" t="s">
        <v>81</v>
      </c>
      <c r="K12" s="6" t="s">
        <v>82</v>
      </c>
      <c r="L12" s="6" t="s">
        <v>83</v>
      </c>
      <c r="M12" s="7" t="s">
        <v>84</v>
      </c>
    </row>
    <row r="13" spans="1:13" ht="14.1" customHeight="1" x14ac:dyDescent="0.2">
      <c r="A13" s="2" t="s">
        <v>76</v>
      </c>
      <c r="B13" s="8">
        <v>11464</v>
      </c>
      <c r="C13" s="9">
        <v>3387</v>
      </c>
      <c r="D13" s="9">
        <v>3376</v>
      </c>
      <c r="E13" s="10">
        <v>4701</v>
      </c>
      <c r="F13" s="8">
        <v>18572</v>
      </c>
      <c r="G13" s="9">
        <v>4880</v>
      </c>
      <c r="H13" s="9">
        <v>4596</v>
      </c>
      <c r="I13" s="9">
        <v>9096</v>
      </c>
      <c r="J13" s="8">
        <f t="shared" ref="J13:J44" si="0">F13-B13</f>
        <v>7108</v>
      </c>
      <c r="K13" s="9">
        <f t="shared" ref="K13:K44" si="1">G13-C13</f>
        <v>1493</v>
      </c>
      <c r="L13" s="9">
        <f t="shared" ref="L13:L44" si="2">H13-D13</f>
        <v>1220</v>
      </c>
      <c r="M13" s="10">
        <f t="shared" ref="M13:M44" si="3">I13-E13</f>
        <v>4395</v>
      </c>
    </row>
    <row r="14" spans="1:13" ht="14.1" customHeight="1" x14ac:dyDescent="0.2">
      <c r="A14" s="2" t="s">
        <v>75</v>
      </c>
      <c r="B14" s="8">
        <v>48309</v>
      </c>
      <c r="C14" s="9">
        <v>16060</v>
      </c>
      <c r="D14" s="9">
        <v>13399</v>
      </c>
      <c r="E14" s="10">
        <v>18850</v>
      </c>
      <c r="F14" s="8">
        <v>54597</v>
      </c>
      <c r="G14" s="9">
        <v>15457</v>
      </c>
      <c r="H14" s="9">
        <v>14809</v>
      </c>
      <c r="I14" s="9">
        <v>24331</v>
      </c>
      <c r="J14" s="8">
        <f t="shared" si="0"/>
        <v>6288</v>
      </c>
      <c r="K14" s="9">
        <f t="shared" si="1"/>
        <v>-603</v>
      </c>
      <c r="L14" s="9">
        <f t="shared" si="2"/>
        <v>1410</v>
      </c>
      <c r="M14" s="10">
        <f t="shared" si="3"/>
        <v>5481</v>
      </c>
    </row>
    <row r="15" spans="1:13" ht="14.1" customHeight="1" x14ac:dyDescent="0.2">
      <c r="A15" t="s">
        <v>74</v>
      </c>
      <c r="B15" s="8">
        <v>23634</v>
      </c>
      <c r="C15" s="9">
        <v>10160</v>
      </c>
      <c r="D15" s="9">
        <v>6606</v>
      </c>
      <c r="E15" s="10">
        <v>6868</v>
      </c>
      <c r="F15" s="8">
        <v>28108</v>
      </c>
      <c r="G15" s="9">
        <v>10224</v>
      </c>
      <c r="H15" s="9">
        <v>6831</v>
      </c>
      <c r="I15" s="9">
        <v>11053</v>
      </c>
      <c r="J15" s="8">
        <f t="shared" si="0"/>
        <v>4474</v>
      </c>
      <c r="K15" s="9">
        <f t="shared" si="1"/>
        <v>64</v>
      </c>
      <c r="L15" s="9">
        <f t="shared" si="2"/>
        <v>225</v>
      </c>
      <c r="M15" s="10">
        <f t="shared" si="3"/>
        <v>4185</v>
      </c>
    </row>
    <row r="16" spans="1:13" ht="14.1" customHeight="1" x14ac:dyDescent="0.2">
      <c r="A16" t="s">
        <v>73</v>
      </c>
      <c r="B16" s="8">
        <v>10184</v>
      </c>
      <c r="C16" s="9">
        <v>3431</v>
      </c>
      <c r="D16" s="9">
        <v>2827</v>
      </c>
      <c r="E16" s="10">
        <v>3926</v>
      </c>
      <c r="F16" s="8">
        <v>13106</v>
      </c>
      <c r="G16" s="9">
        <v>3923</v>
      </c>
      <c r="H16" s="9">
        <v>3273</v>
      </c>
      <c r="I16" s="9">
        <v>5910</v>
      </c>
      <c r="J16" s="8">
        <f t="shared" si="0"/>
        <v>2922</v>
      </c>
      <c r="K16" s="9">
        <f t="shared" si="1"/>
        <v>492</v>
      </c>
      <c r="L16" s="9">
        <f t="shared" si="2"/>
        <v>446</v>
      </c>
      <c r="M16" s="10">
        <f t="shared" si="3"/>
        <v>1984</v>
      </c>
    </row>
    <row r="17" spans="1:13" ht="14.1" customHeight="1" x14ac:dyDescent="0.2">
      <c r="A17" s="2" t="s">
        <v>72</v>
      </c>
      <c r="B17" s="8">
        <v>15787</v>
      </c>
      <c r="C17" s="9">
        <v>11144</v>
      </c>
      <c r="D17" s="9">
        <v>3589</v>
      </c>
      <c r="E17" s="10">
        <v>1054</v>
      </c>
      <c r="F17" s="8">
        <v>17920</v>
      </c>
      <c r="G17" s="9">
        <v>12939</v>
      </c>
      <c r="H17" s="9">
        <v>3735</v>
      </c>
      <c r="I17" s="9">
        <v>1246</v>
      </c>
      <c r="J17" s="8">
        <f t="shared" si="0"/>
        <v>2133</v>
      </c>
      <c r="K17" s="9">
        <f t="shared" si="1"/>
        <v>1795</v>
      </c>
      <c r="L17" s="9">
        <f t="shared" si="2"/>
        <v>146</v>
      </c>
      <c r="M17" s="10">
        <f t="shared" si="3"/>
        <v>192</v>
      </c>
    </row>
    <row r="18" spans="1:13" ht="14.1" customHeight="1" x14ac:dyDescent="0.2">
      <c r="A18" s="2" t="s">
        <v>71</v>
      </c>
      <c r="B18" s="8">
        <v>23399</v>
      </c>
      <c r="C18" s="9">
        <v>13767</v>
      </c>
      <c r="D18" s="9">
        <v>6341</v>
      </c>
      <c r="E18" s="10">
        <v>3291</v>
      </c>
      <c r="F18" s="8">
        <v>24258</v>
      </c>
      <c r="G18" s="9">
        <v>14826</v>
      </c>
      <c r="H18" s="9">
        <v>6215</v>
      </c>
      <c r="I18" s="9">
        <v>3217</v>
      </c>
      <c r="J18" s="8">
        <f t="shared" si="0"/>
        <v>859</v>
      </c>
      <c r="K18" s="9">
        <f t="shared" si="1"/>
        <v>1059</v>
      </c>
      <c r="L18" s="9">
        <f t="shared" si="2"/>
        <v>-126</v>
      </c>
      <c r="M18" s="10">
        <f t="shared" si="3"/>
        <v>-74</v>
      </c>
    </row>
    <row r="19" spans="1:13" ht="14.1" customHeight="1" x14ac:dyDescent="0.2">
      <c r="A19" t="s">
        <v>70</v>
      </c>
      <c r="B19" s="8">
        <v>17652</v>
      </c>
      <c r="C19" s="9">
        <v>7535</v>
      </c>
      <c r="D19" s="9">
        <v>5898</v>
      </c>
      <c r="E19" s="10">
        <v>4219</v>
      </c>
      <c r="F19" s="8">
        <v>18432</v>
      </c>
      <c r="G19" s="9">
        <v>7250</v>
      </c>
      <c r="H19" s="9">
        <v>5555</v>
      </c>
      <c r="I19" s="9">
        <v>5627</v>
      </c>
      <c r="J19" s="8">
        <f t="shared" si="0"/>
        <v>780</v>
      </c>
      <c r="K19" s="9">
        <f t="shared" si="1"/>
        <v>-285</v>
      </c>
      <c r="L19" s="9">
        <f t="shared" si="2"/>
        <v>-343</v>
      </c>
      <c r="M19" s="10">
        <f t="shared" si="3"/>
        <v>1408</v>
      </c>
    </row>
    <row r="20" spans="1:13" ht="14.1" customHeight="1" x14ac:dyDescent="0.2">
      <c r="A20" t="s">
        <v>69</v>
      </c>
      <c r="B20" s="8">
        <v>9159</v>
      </c>
      <c r="C20" s="9">
        <v>5785</v>
      </c>
      <c r="D20" s="9">
        <v>2778</v>
      </c>
      <c r="E20" s="10">
        <v>596</v>
      </c>
      <c r="F20" s="8">
        <v>9720</v>
      </c>
      <c r="G20" s="9">
        <v>6149</v>
      </c>
      <c r="H20" s="9">
        <v>2819</v>
      </c>
      <c r="I20" s="9">
        <v>752</v>
      </c>
      <c r="J20" s="8">
        <f t="shared" si="0"/>
        <v>561</v>
      </c>
      <c r="K20" s="9">
        <f t="shared" si="1"/>
        <v>364</v>
      </c>
      <c r="L20" s="9">
        <f t="shared" si="2"/>
        <v>41</v>
      </c>
      <c r="M20" s="10">
        <f t="shared" si="3"/>
        <v>156</v>
      </c>
    </row>
    <row r="21" spans="1:13" ht="14.1" customHeight="1" x14ac:dyDescent="0.2">
      <c r="A21" t="s">
        <v>68</v>
      </c>
      <c r="B21" s="8">
        <v>12003</v>
      </c>
      <c r="C21" s="9">
        <v>6837</v>
      </c>
      <c r="D21" s="9">
        <v>3556</v>
      </c>
      <c r="E21" s="10">
        <v>1610</v>
      </c>
      <c r="F21" s="8">
        <v>12557</v>
      </c>
      <c r="G21" s="9">
        <v>7074</v>
      </c>
      <c r="H21" s="9">
        <v>3379</v>
      </c>
      <c r="I21" s="9">
        <v>2104</v>
      </c>
      <c r="J21" s="8">
        <f t="shared" si="0"/>
        <v>554</v>
      </c>
      <c r="K21" s="9">
        <f t="shared" si="1"/>
        <v>237</v>
      </c>
      <c r="L21" s="9">
        <f t="shared" si="2"/>
        <v>-177</v>
      </c>
      <c r="M21" s="10">
        <f t="shared" si="3"/>
        <v>494</v>
      </c>
    </row>
    <row r="22" spans="1:13" ht="14.1" customHeight="1" x14ac:dyDescent="0.2">
      <c r="A22" t="s">
        <v>67</v>
      </c>
      <c r="B22" s="8">
        <v>24259</v>
      </c>
      <c r="C22" s="9">
        <v>12652</v>
      </c>
      <c r="D22" s="9">
        <v>7120</v>
      </c>
      <c r="E22" s="10">
        <v>4487</v>
      </c>
      <c r="F22" s="8">
        <v>24782</v>
      </c>
      <c r="G22" s="9">
        <v>12681</v>
      </c>
      <c r="H22" s="9">
        <v>6617</v>
      </c>
      <c r="I22" s="9">
        <v>5484</v>
      </c>
      <c r="J22" s="8">
        <f t="shared" si="0"/>
        <v>523</v>
      </c>
      <c r="K22" s="9">
        <f t="shared" si="1"/>
        <v>29</v>
      </c>
      <c r="L22" s="9">
        <f t="shared" si="2"/>
        <v>-503</v>
      </c>
      <c r="M22" s="10">
        <f t="shared" si="3"/>
        <v>997</v>
      </c>
    </row>
    <row r="23" spans="1:13" ht="14.1" customHeight="1" x14ac:dyDescent="0.2">
      <c r="A23" t="s">
        <v>66</v>
      </c>
      <c r="B23" s="8">
        <v>11676</v>
      </c>
      <c r="C23" s="9">
        <v>7198</v>
      </c>
      <c r="D23" s="9">
        <v>3543</v>
      </c>
      <c r="E23" s="10">
        <v>935</v>
      </c>
      <c r="F23" s="8">
        <v>12185</v>
      </c>
      <c r="G23" s="9">
        <v>7784</v>
      </c>
      <c r="H23" s="9">
        <v>3196</v>
      </c>
      <c r="I23" s="9">
        <v>1205</v>
      </c>
      <c r="J23" s="8">
        <f t="shared" si="0"/>
        <v>509</v>
      </c>
      <c r="K23" s="9">
        <f t="shared" si="1"/>
        <v>586</v>
      </c>
      <c r="L23" s="9">
        <f t="shared" si="2"/>
        <v>-347</v>
      </c>
      <c r="M23" s="10">
        <f t="shared" si="3"/>
        <v>270</v>
      </c>
    </row>
    <row r="24" spans="1:13" ht="14.1" customHeight="1" x14ac:dyDescent="0.2">
      <c r="A24" t="s">
        <v>65</v>
      </c>
      <c r="B24" s="8">
        <v>36830</v>
      </c>
      <c r="C24" s="9">
        <v>15765</v>
      </c>
      <c r="D24" s="9">
        <v>10193</v>
      </c>
      <c r="E24" s="10">
        <v>10872</v>
      </c>
      <c r="F24" s="8">
        <v>37332</v>
      </c>
      <c r="G24" s="9">
        <v>12048</v>
      </c>
      <c r="H24" s="9">
        <v>10370</v>
      </c>
      <c r="I24" s="9">
        <v>14914</v>
      </c>
      <c r="J24" s="8">
        <f t="shared" si="0"/>
        <v>502</v>
      </c>
      <c r="K24" s="9">
        <f t="shared" si="1"/>
        <v>-3717</v>
      </c>
      <c r="L24" s="9">
        <f t="shared" si="2"/>
        <v>177</v>
      </c>
      <c r="M24" s="10">
        <f t="shared" si="3"/>
        <v>4042</v>
      </c>
    </row>
    <row r="25" spans="1:13" ht="14.1" customHeight="1" x14ac:dyDescent="0.2">
      <c r="A25" t="s">
        <v>64</v>
      </c>
      <c r="B25" s="8">
        <v>9552</v>
      </c>
      <c r="C25" s="9">
        <v>6309</v>
      </c>
      <c r="D25" s="9">
        <v>2175</v>
      </c>
      <c r="E25" s="10">
        <v>1068</v>
      </c>
      <c r="F25" s="8">
        <v>10042</v>
      </c>
      <c r="G25" s="9">
        <v>6569</v>
      </c>
      <c r="H25" s="9">
        <v>2184</v>
      </c>
      <c r="I25" s="9">
        <v>1289</v>
      </c>
      <c r="J25" s="8">
        <f t="shared" si="0"/>
        <v>490</v>
      </c>
      <c r="K25" s="9">
        <f t="shared" si="1"/>
        <v>260</v>
      </c>
      <c r="L25" s="9">
        <f t="shared" si="2"/>
        <v>9</v>
      </c>
      <c r="M25" s="10">
        <f t="shared" si="3"/>
        <v>221</v>
      </c>
    </row>
    <row r="26" spans="1:13" ht="14.1" customHeight="1" x14ac:dyDescent="0.2">
      <c r="A26" t="s">
        <v>63</v>
      </c>
      <c r="B26" s="8">
        <v>19994</v>
      </c>
      <c r="C26" s="9">
        <v>9282</v>
      </c>
      <c r="D26" s="9">
        <v>6601</v>
      </c>
      <c r="E26" s="10">
        <v>4111</v>
      </c>
      <c r="F26" s="8">
        <v>20428</v>
      </c>
      <c r="G26" s="9">
        <v>9068</v>
      </c>
      <c r="H26" s="9">
        <v>6351</v>
      </c>
      <c r="I26" s="9">
        <v>5009</v>
      </c>
      <c r="J26" s="8">
        <f t="shared" si="0"/>
        <v>434</v>
      </c>
      <c r="K26" s="9">
        <f t="shared" si="1"/>
        <v>-214</v>
      </c>
      <c r="L26" s="9">
        <f t="shared" si="2"/>
        <v>-250</v>
      </c>
      <c r="M26" s="10">
        <f t="shared" si="3"/>
        <v>898</v>
      </c>
    </row>
    <row r="27" spans="1:13" ht="14.1" customHeight="1" x14ac:dyDescent="0.2">
      <c r="A27" t="s">
        <v>62</v>
      </c>
      <c r="B27" s="8">
        <v>3927</v>
      </c>
      <c r="C27" s="9">
        <v>3096</v>
      </c>
      <c r="D27" s="9">
        <v>613</v>
      </c>
      <c r="E27" s="10">
        <v>218</v>
      </c>
      <c r="F27" s="8">
        <v>4351</v>
      </c>
      <c r="G27" s="9">
        <v>3210</v>
      </c>
      <c r="H27" s="9">
        <v>868</v>
      </c>
      <c r="I27" s="9">
        <v>273</v>
      </c>
      <c r="J27" s="8">
        <f t="shared" si="0"/>
        <v>424</v>
      </c>
      <c r="K27" s="9">
        <f t="shared" si="1"/>
        <v>114</v>
      </c>
      <c r="L27" s="9">
        <f t="shared" si="2"/>
        <v>255</v>
      </c>
      <c r="M27" s="10">
        <f t="shared" si="3"/>
        <v>55</v>
      </c>
    </row>
    <row r="28" spans="1:13" ht="14.1" customHeight="1" x14ac:dyDescent="0.2">
      <c r="A28" t="s">
        <v>61</v>
      </c>
      <c r="B28" s="8">
        <v>2445</v>
      </c>
      <c r="C28" s="9">
        <v>1789</v>
      </c>
      <c r="D28" s="9">
        <v>304</v>
      </c>
      <c r="E28" s="10">
        <v>352</v>
      </c>
      <c r="F28" s="8">
        <v>2860</v>
      </c>
      <c r="G28" s="9">
        <v>2048</v>
      </c>
      <c r="H28" s="9">
        <v>541</v>
      </c>
      <c r="I28" s="9">
        <v>271</v>
      </c>
      <c r="J28" s="8">
        <f t="shared" si="0"/>
        <v>415</v>
      </c>
      <c r="K28" s="9">
        <f t="shared" si="1"/>
        <v>259</v>
      </c>
      <c r="L28" s="9">
        <f t="shared" si="2"/>
        <v>237</v>
      </c>
      <c r="M28" s="10">
        <f t="shared" si="3"/>
        <v>-81</v>
      </c>
    </row>
    <row r="29" spans="1:13" ht="14.1" customHeight="1" x14ac:dyDescent="0.2">
      <c r="A29" t="s">
        <v>60</v>
      </c>
      <c r="B29" s="8">
        <v>9097</v>
      </c>
      <c r="C29" s="9">
        <v>5773</v>
      </c>
      <c r="D29" s="9">
        <v>2341</v>
      </c>
      <c r="E29" s="10">
        <v>983</v>
      </c>
      <c r="F29" s="8">
        <v>9490</v>
      </c>
      <c r="G29" s="9">
        <v>6333</v>
      </c>
      <c r="H29" s="9">
        <v>2248</v>
      </c>
      <c r="I29" s="9">
        <v>909</v>
      </c>
      <c r="J29" s="8">
        <f t="shared" si="0"/>
        <v>393</v>
      </c>
      <c r="K29" s="9">
        <f t="shared" si="1"/>
        <v>560</v>
      </c>
      <c r="L29" s="9">
        <f t="shared" si="2"/>
        <v>-93</v>
      </c>
      <c r="M29" s="10">
        <f t="shared" si="3"/>
        <v>-74</v>
      </c>
    </row>
    <row r="30" spans="1:13" ht="14.1" customHeight="1" x14ac:dyDescent="0.2">
      <c r="A30" t="s">
        <v>59</v>
      </c>
      <c r="B30" s="8">
        <v>2039</v>
      </c>
      <c r="C30" s="9">
        <v>1761</v>
      </c>
      <c r="D30" s="9">
        <v>244</v>
      </c>
      <c r="E30" s="10">
        <v>34</v>
      </c>
      <c r="F30" s="8">
        <v>2409</v>
      </c>
      <c r="G30" s="9">
        <v>2186</v>
      </c>
      <c r="H30" s="9">
        <v>175</v>
      </c>
      <c r="I30" s="9">
        <v>48</v>
      </c>
      <c r="J30" s="8">
        <f t="shared" si="0"/>
        <v>370</v>
      </c>
      <c r="K30" s="9">
        <f t="shared" si="1"/>
        <v>425</v>
      </c>
      <c r="L30" s="9">
        <f t="shared" si="2"/>
        <v>-69</v>
      </c>
      <c r="M30" s="10">
        <f t="shared" si="3"/>
        <v>14</v>
      </c>
    </row>
    <row r="31" spans="1:13" ht="14.1" customHeight="1" x14ac:dyDescent="0.2">
      <c r="A31" t="s">
        <v>58</v>
      </c>
      <c r="B31" s="8">
        <v>5767</v>
      </c>
      <c r="C31" s="9">
        <v>2918</v>
      </c>
      <c r="D31" s="9">
        <v>2141</v>
      </c>
      <c r="E31" s="10">
        <v>708</v>
      </c>
      <c r="F31" s="8">
        <v>6125</v>
      </c>
      <c r="G31" s="9">
        <v>3112</v>
      </c>
      <c r="H31" s="9">
        <v>2235</v>
      </c>
      <c r="I31" s="9">
        <v>778</v>
      </c>
      <c r="J31" s="8">
        <f t="shared" si="0"/>
        <v>358</v>
      </c>
      <c r="K31" s="9">
        <f t="shared" si="1"/>
        <v>194</v>
      </c>
      <c r="L31" s="9">
        <f t="shared" si="2"/>
        <v>94</v>
      </c>
      <c r="M31" s="10">
        <f t="shared" si="3"/>
        <v>70</v>
      </c>
    </row>
    <row r="32" spans="1:13" ht="14.1" customHeight="1" x14ac:dyDescent="0.2">
      <c r="A32" t="s">
        <v>57</v>
      </c>
      <c r="B32" s="8">
        <v>3639</v>
      </c>
      <c r="C32" s="9">
        <v>2049</v>
      </c>
      <c r="D32" s="9">
        <v>1181</v>
      </c>
      <c r="E32" s="10">
        <v>409</v>
      </c>
      <c r="F32" s="8">
        <v>3912</v>
      </c>
      <c r="G32" s="9">
        <v>2098</v>
      </c>
      <c r="H32" s="9">
        <v>1172</v>
      </c>
      <c r="I32" s="9">
        <v>642</v>
      </c>
      <c r="J32" s="8">
        <f t="shared" si="0"/>
        <v>273</v>
      </c>
      <c r="K32" s="9">
        <f t="shared" si="1"/>
        <v>49</v>
      </c>
      <c r="L32" s="9">
        <f t="shared" si="2"/>
        <v>-9</v>
      </c>
      <c r="M32" s="10">
        <f t="shared" si="3"/>
        <v>233</v>
      </c>
    </row>
    <row r="33" spans="1:13" ht="14.1" customHeight="1" x14ac:dyDescent="0.2">
      <c r="A33" t="s">
        <v>56</v>
      </c>
      <c r="B33" s="8">
        <v>6710</v>
      </c>
      <c r="C33" s="9">
        <v>4953</v>
      </c>
      <c r="D33" s="9">
        <v>1308</v>
      </c>
      <c r="E33" s="10">
        <v>449</v>
      </c>
      <c r="F33" s="8">
        <v>6926</v>
      </c>
      <c r="G33" s="9">
        <v>5018</v>
      </c>
      <c r="H33" s="9">
        <v>1321</v>
      </c>
      <c r="I33" s="9">
        <v>587</v>
      </c>
      <c r="J33" s="8">
        <f t="shared" si="0"/>
        <v>216</v>
      </c>
      <c r="K33" s="9">
        <f t="shared" si="1"/>
        <v>65</v>
      </c>
      <c r="L33" s="9">
        <f t="shared" si="2"/>
        <v>13</v>
      </c>
      <c r="M33" s="10">
        <f t="shared" si="3"/>
        <v>138</v>
      </c>
    </row>
    <row r="34" spans="1:13" ht="14.1" customHeight="1" x14ac:dyDescent="0.2">
      <c r="A34" t="s">
        <v>55</v>
      </c>
      <c r="B34" s="8">
        <v>4910</v>
      </c>
      <c r="C34" s="9">
        <v>2389</v>
      </c>
      <c r="D34" s="9">
        <v>1923</v>
      </c>
      <c r="E34" s="10">
        <v>598</v>
      </c>
      <c r="F34" s="8">
        <v>5120</v>
      </c>
      <c r="G34" s="9">
        <v>2522</v>
      </c>
      <c r="H34" s="9">
        <v>1716</v>
      </c>
      <c r="I34" s="9">
        <v>882</v>
      </c>
      <c r="J34" s="8">
        <f t="shared" si="0"/>
        <v>210</v>
      </c>
      <c r="K34" s="9">
        <f t="shared" si="1"/>
        <v>133</v>
      </c>
      <c r="L34" s="9">
        <f t="shared" si="2"/>
        <v>-207</v>
      </c>
      <c r="M34" s="10">
        <f t="shared" si="3"/>
        <v>284</v>
      </c>
    </row>
    <row r="35" spans="1:13" ht="14.1" customHeight="1" x14ac:dyDescent="0.2">
      <c r="A35" t="s">
        <v>54</v>
      </c>
      <c r="B35" s="8">
        <v>10066</v>
      </c>
      <c r="C35" s="9">
        <v>4113</v>
      </c>
      <c r="D35" s="9">
        <v>3376</v>
      </c>
      <c r="E35" s="10">
        <v>2577</v>
      </c>
      <c r="F35" s="8">
        <v>10266</v>
      </c>
      <c r="G35" s="9">
        <v>3945</v>
      </c>
      <c r="H35" s="9">
        <v>3142</v>
      </c>
      <c r="I35" s="9">
        <v>3179</v>
      </c>
      <c r="J35" s="8">
        <f t="shared" si="0"/>
        <v>200</v>
      </c>
      <c r="K35" s="9">
        <f t="shared" si="1"/>
        <v>-168</v>
      </c>
      <c r="L35" s="9">
        <f t="shared" si="2"/>
        <v>-234</v>
      </c>
      <c r="M35" s="10">
        <f t="shared" si="3"/>
        <v>602</v>
      </c>
    </row>
    <row r="36" spans="1:13" ht="14.1" customHeight="1" x14ac:dyDescent="0.2">
      <c r="A36" t="s">
        <v>53</v>
      </c>
      <c r="B36" s="8">
        <v>15724</v>
      </c>
      <c r="C36" s="9">
        <v>9983</v>
      </c>
      <c r="D36" s="9">
        <v>4436</v>
      </c>
      <c r="E36" s="10">
        <v>1305</v>
      </c>
      <c r="F36" s="8">
        <v>15915</v>
      </c>
      <c r="G36" s="9">
        <v>11062</v>
      </c>
      <c r="H36" s="9">
        <v>3661</v>
      </c>
      <c r="I36" s="9">
        <v>1192</v>
      </c>
      <c r="J36" s="8">
        <f t="shared" si="0"/>
        <v>191</v>
      </c>
      <c r="K36" s="9">
        <f t="shared" si="1"/>
        <v>1079</v>
      </c>
      <c r="L36" s="9">
        <f t="shared" si="2"/>
        <v>-775</v>
      </c>
      <c r="M36" s="10">
        <f t="shared" si="3"/>
        <v>-113</v>
      </c>
    </row>
    <row r="37" spans="1:13" ht="14.1" customHeight="1" x14ac:dyDescent="0.2">
      <c r="A37" t="s">
        <v>52</v>
      </c>
      <c r="B37" s="8">
        <v>10234</v>
      </c>
      <c r="C37" s="9">
        <v>7248</v>
      </c>
      <c r="D37" s="9">
        <v>1979</v>
      </c>
      <c r="E37" s="10">
        <v>1007</v>
      </c>
      <c r="F37" s="8">
        <v>10381</v>
      </c>
      <c r="G37" s="9">
        <v>7336</v>
      </c>
      <c r="H37" s="9">
        <v>2050</v>
      </c>
      <c r="I37" s="9">
        <v>995</v>
      </c>
      <c r="J37" s="8">
        <f t="shared" si="0"/>
        <v>147</v>
      </c>
      <c r="K37" s="9">
        <f t="shared" si="1"/>
        <v>88</v>
      </c>
      <c r="L37" s="9">
        <f t="shared" si="2"/>
        <v>71</v>
      </c>
      <c r="M37" s="10">
        <f t="shared" si="3"/>
        <v>-12</v>
      </c>
    </row>
    <row r="38" spans="1:13" ht="14.1" customHeight="1" x14ac:dyDescent="0.2">
      <c r="A38" t="s">
        <v>51</v>
      </c>
      <c r="B38" s="8">
        <v>5018</v>
      </c>
      <c r="C38" s="9">
        <v>2857</v>
      </c>
      <c r="D38" s="9">
        <v>1671</v>
      </c>
      <c r="E38" s="10">
        <v>490</v>
      </c>
      <c r="F38" s="8">
        <v>5158</v>
      </c>
      <c r="G38" s="9">
        <v>3000</v>
      </c>
      <c r="H38" s="9">
        <v>1432</v>
      </c>
      <c r="I38" s="9">
        <v>726</v>
      </c>
      <c r="J38" s="8">
        <f t="shared" si="0"/>
        <v>140</v>
      </c>
      <c r="K38" s="9">
        <f t="shared" si="1"/>
        <v>143</v>
      </c>
      <c r="L38" s="9">
        <f t="shared" si="2"/>
        <v>-239</v>
      </c>
      <c r="M38" s="10">
        <f t="shared" si="3"/>
        <v>236</v>
      </c>
    </row>
    <row r="39" spans="1:13" ht="14.1" customHeight="1" x14ac:dyDescent="0.2">
      <c r="A39" t="s">
        <v>50</v>
      </c>
      <c r="B39" s="8">
        <v>15397</v>
      </c>
      <c r="C39" s="9">
        <v>6172</v>
      </c>
      <c r="D39" s="9">
        <v>5819</v>
      </c>
      <c r="E39" s="10">
        <v>3406</v>
      </c>
      <c r="F39" s="8">
        <v>15536</v>
      </c>
      <c r="G39" s="9">
        <v>6527</v>
      </c>
      <c r="H39" s="9">
        <v>5096</v>
      </c>
      <c r="I39" s="9">
        <v>3913</v>
      </c>
      <c r="J39" s="8">
        <f t="shared" si="0"/>
        <v>139</v>
      </c>
      <c r="K39" s="9">
        <f t="shared" si="1"/>
        <v>355</v>
      </c>
      <c r="L39" s="9">
        <f t="shared" si="2"/>
        <v>-723</v>
      </c>
      <c r="M39" s="10">
        <f t="shared" si="3"/>
        <v>507</v>
      </c>
    </row>
    <row r="40" spans="1:13" ht="14.1" customHeight="1" x14ac:dyDescent="0.2">
      <c r="A40" t="s">
        <v>49</v>
      </c>
      <c r="B40" s="8">
        <v>8552</v>
      </c>
      <c r="C40" s="9">
        <v>3767</v>
      </c>
      <c r="D40" s="9">
        <v>3315</v>
      </c>
      <c r="E40" s="10">
        <v>1470</v>
      </c>
      <c r="F40" s="8">
        <v>8654</v>
      </c>
      <c r="G40" s="9">
        <v>3388</v>
      </c>
      <c r="H40" s="9">
        <v>3302</v>
      </c>
      <c r="I40" s="9">
        <v>1964</v>
      </c>
      <c r="J40" s="8">
        <f t="shared" si="0"/>
        <v>102</v>
      </c>
      <c r="K40" s="9">
        <f t="shared" si="1"/>
        <v>-379</v>
      </c>
      <c r="L40" s="9">
        <f t="shared" si="2"/>
        <v>-13</v>
      </c>
      <c r="M40" s="10">
        <f t="shared" si="3"/>
        <v>494</v>
      </c>
    </row>
    <row r="41" spans="1:13" ht="14.1" customHeight="1" x14ac:dyDescent="0.2">
      <c r="A41" t="s">
        <v>48</v>
      </c>
      <c r="B41" s="8">
        <v>8004</v>
      </c>
      <c r="C41" s="9">
        <v>3617</v>
      </c>
      <c r="D41" s="9">
        <v>2456</v>
      </c>
      <c r="E41" s="10">
        <v>1931</v>
      </c>
      <c r="F41" s="8">
        <v>8070</v>
      </c>
      <c r="G41" s="9">
        <v>3477</v>
      </c>
      <c r="H41" s="9">
        <v>2291</v>
      </c>
      <c r="I41" s="9">
        <v>2302</v>
      </c>
      <c r="J41" s="8">
        <f t="shared" si="0"/>
        <v>66</v>
      </c>
      <c r="K41" s="9">
        <f t="shared" si="1"/>
        <v>-140</v>
      </c>
      <c r="L41" s="9">
        <f t="shared" si="2"/>
        <v>-165</v>
      </c>
      <c r="M41" s="10">
        <f t="shared" si="3"/>
        <v>371</v>
      </c>
    </row>
    <row r="42" spans="1:13" ht="14.1" customHeight="1" x14ac:dyDescent="0.2">
      <c r="A42" t="s">
        <v>47</v>
      </c>
      <c r="B42" s="8">
        <v>22672</v>
      </c>
      <c r="C42" s="9">
        <v>10785</v>
      </c>
      <c r="D42" s="9">
        <v>7898</v>
      </c>
      <c r="E42" s="10">
        <v>3989</v>
      </c>
      <c r="F42" s="8">
        <v>22717</v>
      </c>
      <c r="G42" s="9">
        <v>9787</v>
      </c>
      <c r="H42" s="9">
        <v>7435</v>
      </c>
      <c r="I42" s="9">
        <v>5495</v>
      </c>
      <c r="J42" s="8">
        <f t="shared" si="0"/>
        <v>45</v>
      </c>
      <c r="K42" s="9">
        <f t="shared" si="1"/>
        <v>-998</v>
      </c>
      <c r="L42" s="9">
        <f t="shared" si="2"/>
        <v>-463</v>
      </c>
      <c r="M42" s="10">
        <f t="shared" si="3"/>
        <v>1506</v>
      </c>
    </row>
    <row r="43" spans="1:13" ht="14.1" customHeight="1" x14ac:dyDescent="0.2">
      <c r="A43" t="s">
        <v>46</v>
      </c>
      <c r="B43" s="8">
        <v>5110</v>
      </c>
      <c r="C43" s="9">
        <v>3540</v>
      </c>
      <c r="D43" s="9">
        <v>1062</v>
      </c>
      <c r="E43" s="10">
        <v>508</v>
      </c>
      <c r="F43" s="8">
        <v>5148</v>
      </c>
      <c r="G43" s="9">
        <v>3612</v>
      </c>
      <c r="H43" s="9">
        <v>966</v>
      </c>
      <c r="I43" s="9">
        <v>570</v>
      </c>
      <c r="J43" s="8">
        <f t="shared" si="0"/>
        <v>38</v>
      </c>
      <c r="K43" s="9">
        <f t="shared" si="1"/>
        <v>72</v>
      </c>
      <c r="L43" s="9">
        <f t="shared" si="2"/>
        <v>-96</v>
      </c>
      <c r="M43" s="10">
        <f t="shared" si="3"/>
        <v>62</v>
      </c>
    </row>
    <row r="44" spans="1:13" ht="14.1" customHeight="1" x14ac:dyDescent="0.2">
      <c r="A44" t="s">
        <v>45</v>
      </c>
      <c r="B44" s="8">
        <v>11129</v>
      </c>
      <c r="C44" s="9">
        <v>8244</v>
      </c>
      <c r="D44" s="9">
        <v>2364</v>
      </c>
      <c r="E44" s="10">
        <v>521</v>
      </c>
      <c r="F44" s="8">
        <v>11154</v>
      </c>
      <c r="G44" s="9">
        <v>8333</v>
      </c>
      <c r="H44" s="9">
        <v>2199</v>
      </c>
      <c r="I44" s="9">
        <v>622</v>
      </c>
      <c r="J44" s="8">
        <f t="shared" si="0"/>
        <v>25</v>
      </c>
      <c r="K44" s="9">
        <f t="shared" si="1"/>
        <v>89</v>
      </c>
      <c r="L44" s="9">
        <f t="shared" si="2"/>
        <v>-165</v>
      </c>
      <c r="M44" s="10">
        <f t="shared" si="3"/>
        <v>101</v>
      </c>
    </row>
    <row r="45" spans="1:13" ht="14.1" customHeight="1" x14ac:dyDescent="0.2">
      <c r="A45" t="s">
        <v>44</v>
      </c>
      <c r="B45" s="8">
        <v>6962</v>
      </c>
      <c r="C45" s="9">
        <v>4079</v>
      </c>
      <c r="D45" s="9">
        <v>2203</v>
      </c>
      <c r="E45" s="10">
        <v>680</v>
      </c>
      <c r="F45" s="8">
        <v>6982</v>
      </c>
      <c r="G45" s="9">
        <v>4207</v>
      </c>
      <c r="H45" s="9">
        <v>1869</v>
      </c>
      <c r="I45" s="9">
        <v>906</v>
      </c>
      <c r="J45" s="8">
        <f t="shared" ref="J45:J76" si="4">F45-B45</f>
        <v>20</v>
      </c>
      <c r="K45" s="9">
        <f t="shared" ref="K45:K76" si="5">G45-C45</f>
        <v>128</v>
      </c>
      <c r="L45" s="9">
        <f t="shared" ref="L45:L76" si="6">H45-D45</f>
        <v>-334</v>
      </c>
      <c r="M45" s="10">
        <f t="shared" ref="M45:M76" si="7">I45-E45</f>
        <v>226</v>
      </c>
    </row>
    <row r="46" spans="1:13" ht="14.1" customHeight="1" x14ac:dyDescent="0.2">
      <c r="A46" t="s">
        <v>43</v>
      </c>
      <c r="B46" s="8">
        <v>4436</v>
      </c>
      <c r="C46" s="9">
        <v>2318</v>
      </c>
      <c r="D46" s="9">
        <v>1397</v>
      </c>
      <c r="E46" s="10">
        <v>721</v>
      </c>
      <c r="F46" s="8">
        <v>4438</v>
      </c>
      <c r="G46" s="9">
        <v>2278</v>
      </c>
      <c r="H46" s="9">
        <v>1279</v>
      </c>
      <c r="I46" s="9">
        <v>881</v>
      </c>
      <c r="J46" s="8">
        <f t="shared" si="4"/>
        <v>2</v>
      </c>
      <c r="K46" s="9">
        <f t="shared" si="5"/>
        <v>-40</v>
      </c>
      <c r="L46" s="9">
        <f t="shared" si="6"/>
        <v>-118</v>
      </c>
      <c r="M46" s="10">
        <f t="shared" si="7"/>
        <v>160</v>
      </c>
    </row>
    <row r="47" spans="1:13" ht="14.1" customHeight="1" x14ac:dyDescent="0.2">
      <c r="A47" t="s">
        <v>42</v>
      </c>
      <c r="B47" s="8">
        <v>21976</v>
      </c>
      <c r="C47" s="9">
        <v>12602</v>
      </c>
      <c r="D47" s="9">
        <v>6925</v>
      </c>
      <c r="E47" s="10">
        <v>2449</v>
      </c>
      <c r="F47" s="8">
        <v>21968</v>
      </c>
      <c r="G47" s="9">
        <v>11884</v>
      </c>
      <c r="H47" s="9">
        <v>6791</v>
      </c>
      <c r="I47" s="9">
        <v>3293</v>
      </c>
      <c r="J47" s="8">
        <f t="shared" si="4"/>
        <v>-8</v>
      </c>
      <c r="K47" s="9">
        <f t="shared" si="5"/>
        <v>-718</v>
      </c>
      <c r="L47" s="9">
        <f t="shared" si="6"/>
        <v>-134</v>
      </c>
      <c r="M47" s="10">
        <f t="shared" si="7"/>
        <v>844</v>
      </c>
    </row>
    <row r="48" spans="1:13" ht="14.1" customHeight="1" x14ac:dyDescent="0.2">
      <c r="A48" t="s">
        <v>41</v>
      </c>
      <c r="B48" s="8">
        <v>32418</v>
      </c>
      <c r="C48" s="9">
        <v>10338</v>
      </c>
      <c r="D48" s="9">
        <v>8054</v>
      </c>
      <c r="E48" s="10">
        <v>14026</v>
      </c>
      <c r="F48" s="8">
        <v>32408</v>
      </c>
      <c r="G48" s="9">
        <v>8700</v>
      </c>
      <c r="H48" s="9">
        <v>8149</v>
      </c>
      <c r="I48" s="9">
        <v>15559</v>
      </c>
      <c r="J48" s="8">
        <f t="shared" si="4"/>
        <v>-10</v>
      </c>
      <c r="K48" s="9">
        <f t="shared" si="5"/>
        <v>-1638</v>
      </c>
      <c r="L48" s="9">
        <f t="shared" si="6"/>
        <v>95</v>
      </c>
      <c r="M48" s="10">
        <f t="shared" si="7"/>
        <v>1533</v>
      </c>
    </row>
    <row r="49" spans="1:13" ht="14.1" customHeight="1" x14ac:dyDescent="0.2">
      <c r="A49" t="s">
        <v>40</v>
      </c>
      <c r="B49" s="8">
        <v>11867</v>
      </c>
      <c r="C49" s="9">
        <v>8251</v>
      </c>
      <c r="D49" s="9">
        <v>2803</v>
      </c>
      <c r="E49" s="10">
        <v>813</v>
      </c>
      <c r="F49" s="8">
        <v>11836</v>
      </c>
      <c r="G49" s="9">
        <v>7209</v>
      </c>
      <c r="H49" s="9">
        <v>3325</v>
      </c>
      <c r="I49" s="9">
        <v>1302</v>
      </c>
      <c r="J49" s="8">
        <f t="shared" si="4"/>
        <v>-31</v>
      </c>
      <c r="K49" s="9">
        <f t="shared" si="5"/>
        <v>-1042</v>
      </c>
      <c r="L49" s="9">
        <f t="shared" si="6"/>
        <v>522</v>
      </c>
      <c r="M49" s="10">
        <f t="shared" si="7"/>
        <v>489</v>
      </c>
    </row>
    <row r="50" spans="1:13" ht="14.1" customHeight="1" x14ac:dyDescent="0.2">
      <c r="A50" t="s">
        <v>39</v>
      </c>
      <c r="B50" s="8">
        <v>1119</v>
      </c>
      <c r="C50" s="9">
        <v>1036</v>
      </c>
      <c r="D50" s="9">
        <v>74</v>
      </c>
      <c r="E50" s="10">
        <v>9</v>
      </c>
      <c r="F50" s="8">
        <v>1064</v>
      </c>
      <c r="G50" s="9">
        <v>874</v>
      </c>
      <c r="H50" s="9">
        <v>126</v>
      </c>
      <c r="I50" s="9">
        <v>64</v>
      </c>
      <c r="J50" s="8">
        <f t="shared" si="4"/>
        <v>-55</v>
      </c>
      <c r="K50" s="9">
        <f t="shared" si="5"/>
        <v>-162</v>
      </c>
      <c r="L50" s="9">
        <f t="shared" si="6"/>
        <v>52</v>
      </c>
      <c r="M50" s="10">
        <f t="shared" si="7"/>
        <v>55</v>
      </c>
    </row>
    <row r="51" spans="1:13" ht="14.1" customHeight="1" x14ac:dyDescent="0.2">
      <c r="A51" t="s">
        <v>38</v>
      </c>
      <c r="B51" s="8">
        <v>12609</v>
      </c>
      <c r="C51" s="9">
        <v>6657</v>
      </c>
      <c r="D51" s="9">
        <v>3267</v>
      </c>
      <c r="E51" s="10">
        <v>2685</v>
      </c>
      <c r="F51" s="8">
        <v>12529</v>
      </c>
      <c r="G51" s="9">
        <v>6114</v>
      </c>
      <c r="H51" s="9">
        <v>3473</v>
      </c>
      <c r="I51" s="9">
        <v>2942</v>
      </c>
      <c r="J51" s="8">
        <f t="shared" si="4"/>
        <v>-80</v>
      </c>
      <c r="K51" s="9">
        <f t="shared" si="5"/>
        <v>-543</v>
      </c>
      <c r="L51" s="9">
        <f t="shared" si="6"/>
        <v>206</v>
      </c>
      <c r="M51" s="10">
        <f t="shared" si="7"/>
        <v>257</v>
      </c>
    </row>
    <row r="52" spans="1:13" ht="14.1" customHeight="1" x14ac:dyDescent="0.2">
      <c r="A52" t="s">
        <v>37</v>
      </c>
      <c r="B52" s="8">
        <v>12128</v>
      </c>
      <c r="C52" s="9">
        <v>4946</v>
      </c>
      <c r="D52" s="9">
        <v>4452</v>
      </c>
      <c r="E52" s="10">
        <v>2730</v>
      </c>
      <c r="F52" s="8">
        <v>12033</v>
      </c>
      <c r="G52" s="9">
        <v>4787</v>
      </c>
      <c r="H52" s="9">
        <v>3685</v>
      </c>
      <c r="I52" s="9">
        <v>3561</v>
      </c>
      <c r="J52" s="8">
        <f t="shared" si="4"/>
        <v>-95</v>
      </c>
      <c r="K52" s="9">
        <f t="shared" si="5"/>
        <v>-159</v>
      </c>
      <c r="L52" s="9">
        <f t="shared" si="6"/>
        <v>-767</v>
      </c>
      <c r="M52" s="10">
        <f t="shared" si="7"/>
        <v>831</v>
      </c>
    </row>
    <row r="53" spans="1:13" ht="14.1" customHeight="1" x14ac:dyDescent="0.2">
      <c r="A53" t="s">
        <v>36</v>
      </c>
      <c r="B53" s="8">
        <v>9052</v>
      </c>
      <c r="C53" s="9">
        <v>4853</v>
      </c>
      <c r="D53" s="9">
        <v>3260</v>
      </c>
      <c r="E53" s="10">
        <v>939</v>
      </c>
      <c r="F53" s="8">
        <v>8934</v>
      </c>
      <c r="G53" s="9">
        <v>4381</v>
      </c>
      <c r="H53" s="9">
        <v>3112</v>
      </c>
      <c r="I53" s="9">
        <v>1441</v>
      </c>
      <c r="J53" s="8">
        <f t="shared" si="4"/>
        <v>-118</v>
      </c>
      <c r="K53" s="9">
        <f t="shared" si="5"/>
        <v>-472</v>
      </c>
      <c r="L53" s="9">
        <f t="shared" si="6"/>
        <v>-148</v>
      </c>
      <c r="M53" s="10">
        <f t="shared" si="7"/>
        <v>502</v>
      </c>
    </row>
    <row r="54" spans="1:13" ht="14.1" customHeight="1" x14ac:dyDescent="0.2">
      <c r="A54" t="s">
        <v>35</v>
      </c>
      <c r="B54" s="8">
        <v>13641</v>
      </c>
      <c r="C54" s="9">
        <v>7296</v>
      </c>
      <c r="D54" s="9">
        <v>4263</v>
      </c>
      <c r="E54" s="10">
        <v>2082</v>
      </c>
      <c r="F54" s="8">
        <v>13518</v>
      </c>
      <c r="G54" s="9">
        <v>7111</v>
      </c>
      <c r="H54" s="9">
        <v>3965</v>
      </c>
      <c r="I54" s="9">
        <v>2442</v>
      </c>
      <c r="J54" s="8">
        <f t="shared" si="4"/>
        <v>-123</v>
      </c>
      <c r="K54" s="9">
        <f t="shared" si="5"/>
        <v>-185</v>
      </c>
      <c r="L54" s="9">
        <f t="shared" si="6"/>
        <v>-298</v>
      </c>
      <c r="M54" s="10">
        <f t="shared" si="7"/>
        <v>360</v>
      </c>
    </row>
    <row r="55" spans="1:13" ht="14.1" customHeight="1" x14ac:dyDescent="0.2">
      <c r="A55" t="s">
        <v>34</v>
      </c>
      <c r="B55" s="8">
        <v>6499</v>
      </c>
      <c r="C55" s="9">
        <v>3038</v>
      </c>
      <c r="D55" s="9">
        <v>1920</v>
      </c>
      <c r="E55" s="10">
        <v>1541</v>
      </c>
      <c r="F55" s="8">
        <v>6375</v>
      </c>
      <c r="G55" s="9">
        <v>2994</v>
      </c>
      <c r="H55" s="9">
        <v>1719</v>
      </c>
      <c r="I55" s="9">
        <v>1662</v>
      </c>
      <c r="J55" s="8">
        <f t="shared" si="4"/>
        <v>-124</v>
      </c>
      <c r="K55" s="9">
        <f t="shared" si="5"/>
        <v>-44</v>
      </c>
      <c r="L55" s="9">
        <f t="shared" si="6"/>
        <v>-201</v>
      </c>
      <c r="M55" s="10">
        <f t="shared" si="7"/>
        <v>121</v>
      </c>
    </row>
    <row r="56" spans="1:13" ht="14.1" customHeight="1" x14ac:dyDescent="0.2">
      <c r="A56" t="s">
        <v>33</v>
      </c>
      <c r="B56" s="8">
        <v>6799</v>
      </c>
      <c r="C56" s="9">
        <v>1842</v>
      </c>
      <c r="D56" s="9">
        <v>1947</v>
      </c>
      <c r="E56" s="10">
        <v>3010</v>
      </c>
      <c r="F56" s="8">
        <v>6669</v>
      </c>
      <c r="G56" s="9">
        <v>1555</v>
      </c>
      <c r="H56" s="9">
        <v>1505</v>
      </c>
      <c r="I56" s="9">
        <v>3609</v>
      </c>
      <c r="J56" s="8">
        <f t="shared" si="4"/>
        <v>-130</v>
      </c>
      <c r="K56" s="9">
        <f t="shared" si="5"/>
        <v>-287</v>
      </c>
      <c r="L56" s="9">
        <f t="shared" si="6"/>
        <v>-442</v>
      </c>
      <c r="M56" s="10">
        <f t="shared" si="7"/>
        <v>599</v>
      </c>
    </row>
    <row r="57" spans="1:13" ht="14.1" customHeight="1" x14ac:dyDescent="0.2">
      <c r="A57" t="s">
        <v>32</v>
      </c>
      <c r="B57" s="8">
        <v>6714</v>
      </c>
      <c r="C57" s="9">
        <v>1726</v>
      </c>
      <c r="D57" s="9">
        <v>2691</v>
      </c>
      <c r="E57" s="10">
        <v>2297</v>
      </c>
      <c r="F57" s="8">
        <v>6573</v>
      </c>
      <c r="G57" s="9">
        <v>1502</v>
      </c>
      <c r="H57" s="9">
        <v>2175</v>
      </c>
      <c r="I57" s="9">
        <v>2896</v>
      </c>
      <c r="J57" s="8">
        <f t="shared" si="4"/>
        <v>-141</v>
      </c>
      <c r="K57" s="9">
        <f t="shared" si="5"/>
        <v>-224</v>
      </c>
      <c r="L57" s="9">
        <f t="shared" si="6"/>
        <v>-516</v>
      </c>
      <c r="M57" s="10">
        <f t="shared" si="7"/>
        <v>599</v>
      </c>
    </row>
    <row r="58" spans="1:13" ht="14.1" customHeight="1" x14ac:dyDescent="0.2">
      <c r="A58" t="s">
        <v>31</v>
      </c>
      <c r="B58" s="8">
        <v>12995</v>
      </c>
      <c r="C58" s="9">
        <v>4902</v>
      </c>
      <c r="D58" s="9">
        <v>5243</v>
      </c>
      <c r="E58" s="10">
        <v>2850</v>
      </c>
      <c r="F58" s="8">
        <v>12833</v>
      </c>
      <c r="G58" s="9">
        <v>4694</v>
      </c>
      <c r="H58" s="9">
        <v>4819</v>
      </c>
      <c r="I58" s="9">
        <v>3320</v>
      </c>
      <c r="J58" s="8">
        <f t="shared" si="4"/>
        <v>-162</v>
      </c>
      <c r="K58" s="9">
        <f t="shared" si="5"/>
        <v>-208</v>
      </c>
      <c r="L58" s="9">
        <f t="shared" si="6"/>
        <v>-424</v>
      </c>
      <c r="M58" s="10">
        <f t="shared" si="7"/>
        <v>470</v>
      </c>
    </row>
    <row r="59" spans="1:13" ht="14.1" customHeight="1" x14ac:dyDescent="0.2">
      <c r="A59" t="s">
        <v>30</v>
      </c>
      <c r="B59" s="8">
        <v>14725</v>
      </c>
      <c r="C59" s="9">
        <v>4416</v>
      </c>
      <c r="D59" s="9">
        <v>4305</v>
      </c>
      <c r="E59" s="10">
        <v>6004</v>
      </c>
      <c r="F59" s="8">
        <v>14549</v>
      </c>
      <c r="G59" s="9">
        <v>3286</v>
      </c>
      <c r="H59" s="9">
        <v>4171</v>
      </c>
      <c r="I59" s="9">
        <v>7092</v>
      </c>
      <c r="J59" s="8">
        <f t="shared" si="4"/>
        <v>-176</v>
      </c>
      <c r="K59" s="9">
        <f t="shared" si="5"/>
        <v>-1130</v>
      </c>
      <c r="L59" s="9">
        <f t="shared" si="6"/>
        <v>-134</v>
      </c>
      <c r="M59" s="10">
        <f t="shared" si="7"/>
        <v>1088</v>
      </c>
    </row>
    <row r="60" spans="1:13" ht="14.1" customHeight="1" x14ac:dyDescent="0.2">
      <c r="A60" t="s">
        <v>29</v>
      </c>
      <c r="B60" s="8">
        <v>4717</v>
      </c>
      <c r="C60" s="9">
        <v>1397</v>
      </c>
      <c r="D60" s="9">
        <v>1760</v>
      </c>
      <c r="E60" s="10">
        <v>1560</v>
      </c>
      <c r="F60" s="8">
        <v>4531</v>
      </c>
      <c r="G60" s="9">
        <v>1243</v>
      </c>
      <c r="H60" s="9">
        <v>1323</v>
      </c>
      <c r="I60" s="9">
        <v>1965</v>
      </c>
      <c r="J60" s="8">
        <f t="shared" si="4"/>
        <v>-186</v>
      </c>
      <c r="K60" s="9">
        <f t="shared" si="5"/>
        <v>-154</v>
      </c>
      <c r="L60" s="9">
        <f t="shared" si="6"/>
        <v>-437</v>
      </c>
      <c r="M60" s="10">
        <f t="shared" si="7"/>
        <v>405</v>
      </c>
    </row>
    <row r="61" spans="1:13" ht="14.1" customHeight="1" x14ac:dyDescent="0.2">
      <c r="A61" t="s">
        <v>28</v>
      </c>
      <c r="B61" s="8">
        <v>3157</v>
      </c>
      <c r="C61" s="9">
        <v>1839</v>
      </c>
      <c r="D61" s="9">
        <v>1152</v>
      </c>
      <c r="E61" s="10">
        <v>166</v>
      </c>
      <c r="F61" s="8">
        <v>2967</v>
      </c>
      <c r="G61" s="9">
        <v>1998</v>
      </c>
      <c r="H61" s="9">
        <v>671</v>
      </c>
      <c r="I61" s="9">
        <v>298</v>
      </c>
      <c r="J61" s="8">
        <f t="shared" si="4"/>
        <v>-190</v>
      </c>
      <c r="K61" s="9">
        <f t="shared" si="5"/>
        <v>159</v>
      </c>
      <c r="L61" s="9">
        <f t="shared" si="6"/>
        <v>-481</v>
      </c>
      <c r="M61" s="10">
        <f t="shared" si="7"/>
        <v>132</v>
      </c>
    </row>
    <row r="62" spans="1:13" ht="14.1" customHeight="1" x14ac:dyDescent="0.2">
      <c r="A62" t="s">
        <v>27</v>
      </c>
      <c r="B62" s="8">
        <v>4092</v>
      </c>
      <c r="C62" s="9">
        <v>2165</v>
      </c>
      <c r="D62" s="9">
        <v>1355</v>
      </c>
      <c r="E62" s="10">
        <v>572</v>
      </c>
      <c r="F62" s="8">
        <v>3890</v>
      </c>
      <c r="G62" s="9">
        <v>2383</v>
      </c>
      <c r="H62" s="9">
        <v>970</v>
      </c>
      <c r="I62" s="9">
        <v>537</v>
      </c>
      <c r="J62" s="8">
        <f t="shared" si="4"/>
        <v>-202</v>
      </c>
      <c r="K62" s="9">
        <f t="shared" si="5"/>
        <v>218</v>
      </c>
      <c r="L62" s="9">
        <f t="shared" si="6"/>
        <v>-385</v>
      </c>
      <c r="M62" s="10">
        <f t="shared" si="7"/>
        <v>-35</v>
      </c>
    </row>
    <row r="63" spans="1:13" ht="14.1" customHeight="1" x14ac:dyDescent="0.2">
      <c r="A63" t="s">
        <v>26</v>
      </c>
      <c r="B63" s="8">
        <v>9322</v>
      </c>
      <c r="C63" s="9">
        <v>5287</v>
      </c>
      <c r="D63" s="9">
        <v>2207</v>
      </c>
      <c r="E63" s="10">
        <v>1828</v>
      </c>
      <c r="F63" s="8">
        <v>9117</v>
      </c>
      <c r="G63" s="9">
        <v>5085</v>
      </c>
      <c r="H63" s="9">
        <v>1973</v>
      </c>
      <c r="I63" s="9">
        <v>2059</v>
      </c>
      <c r="J63" s="8">
        <f t="shared" si="4"/>
        <v>-205</v>
      </c>
      <c r="K63" s="9">
        <f t="shared" si="5"/>
        <v>-202</v>
      </c>
      <c r="L63" s="9">
        <f t="shared" si="6"/>
        <v>-234</v>
      </c>
      <c r="M63" s="10">
        <f t="shared" si="7"/>
        <v>231</v>
      </c>
    </row>
    <row r="64" spans="1:13" ht="14.1" customHeight="1" x14ac:dyDescent="0.2">
      <c r="A64" t="s">
        <v>25</v>
      </c>
      <c r="B64" s="8">
        <v>12186</v>
      </c>
      <c r="C64" s="9">
        <v>8510</v>
      </c>
      <c r="D64" s="9">
        <v>2813</v>
      </c>
      <c r="E64" s="10">
        <v>863</v>
      </c>
      <c r="F64" s="8">
        <v>11978</v>
      </c>
      <c r="G64" s="9">
        <v>8539</v>
      </c>
      <c r="H64" s="9">
        <v>2668</v>
      </c>
      <c r="I64" s="9">
        <v>771</v>
      </c>
      <c r="J64" s="8">
        <f t="shared" si="4"/>
        <v>-208</v>
      </c>
      <c r="K64" s="9">
        <f t="shared" si="5"/>
        <v>29</v>
      </c>
      <c r="L64" s="9">
        <f t="shared" si="6"/>
        <v>-145</v>
      </c>
      <c r="M64" s="10">
        <f t="shared" si="7"/>
        <v>-92</v>
      </c>
    </row>
    <row r="65" spans="1:13" ht="14.1" customHeight="1" x14ac:dyDescent="0.2">
      <c r="A65" t="s">
        <v>24</v>
      </c>
      <c r="B65" s="8">
        <v>1148</v>
      </c>
      <c r="C65" s="9">
        <v>785</v>
      </c>
      <c r="D65" s="9">
        <v>314</v>
      </c>
      <c r="E65" s="10">
        <v>49</v>
      </c>
      <c r="F65" s="8">
        <v>926</v>
      </c>
      <c r="G65" s="9">
        <v>699</v>
      </c>
      <c r="H65" s="9">
        <v>144</v>
      </c>
      <c r="I65" s="9">
        <v>83</v>
      </c>
      <c r="J65" s="8">
        <f t="shared" si="4"/>
        <v>-222</v>
      </c>
      <c r="K65" s="9">
        <f t="shared" si="5"/>
        <v>-86</v>
      </c>
      <c r="L65" s="9">
        <f t="shared" si="6"/>
        <v>-170</v>
      </c>
      <c r="M65" s="10">
        <f t="shared" si="7"/>
        <v>34</v>
      </c>
    </row>
    <row r="66" spans="1:13" ht="14.1" customHeight="1" x14ac:dyDescent="0.2">
      <c r="A66" s="2" t="s">
        <v>23</v>
      </c>
      <c r="B66" s="8">
        <v>16661</v>
      </c>
      <c r="C66" s="9">
        <v>9028</v>
      </c>
      <c r="D66" s="9">
        <v>4901</v>
      </c>
      <c r="E66" s="10">
        <v>2732</v>
      </c>
      <c r="F66" s="8">
        <v>16411</v>
      </c>
      <c r="G66" s="9">
        <v>7462</v>
      </c>
      <c r="H66" s="9">
        <v>5058</v>
      </c>
      <c r="I66" s="9">
        <v>3891</v>
      </c>
      <c r="J66" s="8">
        <f t="shared" si="4"/>
        <v>-250</v>
      </c>
      <c r="K66" s="9">
        <f t="shared" si="5"/>
        <v>-1566</v>
      </c>
      <c r="L66" s="9">
        <f t="shared" si="6"/>
        <v>157</v>
      </c>
      <c r="M66" s="10">
        <f t="shared" si="7"/>
        <v>1159</v>
      </c>
    </row>
    <row r="67" spans="1:13" ht="14.1" customHeight="1" x14ac:dyDescent="0.2">
      <c r="A67" t="s">
        <v>22</v>
      </c>
      <c r="B67" s="8">
        <v>3830</v>
      </c>
      <c r="C67" s="9">
        <v>1917</v>
      </c>
      <c r="D67" s="9">
        <v>1182</v>
      </c>
      <c r="E67" s="10">
        <v>731</v>
      </c>
      <c r="F67" s="8">
        <v>3575</v>
      </c>
      <c r="G67" s="9">
        <v>1587</v>
      </c>
      <c r="H67" s="9">
        <v>1119</v>
      </c>
      <c r="I67" s="9">
        <v>869</v>
      </c>
      <c r="J67" s="8">
        <f t="shared" si="4"/>
        <v>-255</v>
      </c>
      <c r="K67" s="9">
        <f t="shared" si="5"/>
        <v>-330</v>
      </c>
      <c r="L67" s="9">
        <f t="shared" si="6"/>
        <v>-63</v>
      </c>
      <c r="M67" s="10">
        <f t="shared" si="7"/>
        <v>138</v>
      </c>
    </row>
    <row r="68" spans="1:13" ht="14.1" customHeight="1" x14ac:dyDescent="0.2">
      <c r="A68" t="s">
        <v>21</v>
      </c>
      <c r="B68" s="8">
        <v>9816</v>
      </c>
      <c r="C68" s="9">
        <v>5845</v>
      </c>
      <c r="D68" s="9">
        <v>2763</v>
      </c>
      <c r="E68" s="10">
        <v>1208</v>
      </c>
      <c r="F68" s="8">
        <v>9509</v>
      </c>
      <c r="G68" s="9">
        <v>5254</v>
      </c>
      <c r="H68" s="9">
        <v>2629</v>
      </c>
      <c r="I68" s="9">
        <v>1626</v>
      </c>
      <c r="J68" s="8">
        <f t="shared" si="4"/>
        <v>-307</v>
      </c>
      <c r="K68" s="9">
        <f t="shared" si="5"/>
        <v>-591</v>
      </c>
      <c r="L68" s="9">
        <f t="shared" si="6"/>
        <v>-134</v>
      </c>
      <c r="M68" s="10">
        <f t="shared" si="7"/>
        <v>418</v>
      </c>
    </row>
    <row r="69" spans="1:13" ht="14.1" customHeight="1" x14ac:dyDescent="0.2">
      <c r="A69" t="s">
        <v>20</v>
      </c>
      <c r="B69" s="8">
        <v>7146</v>
      </c>
      <c r="C69" s="9">
        <v>4131</v>
      </c>
      <c r="D69" s="9">
        <v>2088</v>
      </c>
      <c r="E69" s="10">
        <v>927</v>
      </c>
      <c r="F69" s="8">
        <v>6836</v>
      </c>
      <c r="G69" s="9">
        <v>3820</v>
      </c>
      <c r="H69" s="9">
        <v>2097</v>
      </c>
      <c r="I69" s="9">
        <v>919</v>
      </c>
      <c r="J69" s="8">
        <f t="shared" si="4"/>
        <v>-310</v>
      </c>
      <c r="K69" s="9">
        <f t="shared" si="5"/>
        <v>-311</v>
      </c>
      <c r="L69" s="9">
        <f t="shared" si="6"/>
        <v>9</v>
      </c>
      <c r="M69" s="10">
        <f t="shared" si="7"/>
        <v>-8</v>
      </c>
    </row>
    <row r="70" spans="1:13" ht="14.1" customHeight="1" x14ac:dyDescent="0.2">
      <c r="A70" t="s">
        <v>19</v>
      </c>
      <c r="B70" s="8">
        <v>5335</v>
      </c>
      <c r="C70" s="9">
        <v>3233</v>
      </c>
      <c r="D70" s="9">
        <v>1637</v>
      </c>
      <c r="E70" s="10">
        <v>465</v>
      </c>
      <c r="F70" s="8">
        <v>5012</v>
      </c>
      <c r="G70" s="9">
        <v>3369</v>
      </c>
      <c r="H70" s="9">
        <v>1321</v>
      </c>
      <c r="I70" s="9">
        <v>322</v>
      </c>
      <c r="J70" s="8">
        <f t="shared" si="4"/>
        <v>-323</v>
      </c>
      <c r="K70" s="9">
        <f t="shared" si="5"/>
        <v>136</v>
      </c>
      <c r="L70" s="9">
        <f t="shared" si="6"/>
        <v>-316</v>
      </c>
      <c r="M70" s="10">
        <f t="shared" si="7"/>
        <v>-143</v>
      </c>
    </row>
    <row r="71" spans="1:13" ht="14.1" customHeight="1" x14ac:dyDescent="0.2">
      <c r="A71" t="s">
        <v>18</v>
      </c>
      <c r="B71" s="8">
        <v>14805</v>
      </c>
      <c r="C71" s="9">
        <v>5710</v>
      </c>
      <c r="D71" s="9">
        <v>5212</v>
      </c>
      <c r="E71" s="10">
        <v>3883</v>
      </c>
      <c r="F71" s="8">
        <v>14456</v>
      </c>
      <c r="G71" s="9">
        <v>5066</v>
      </c>
      <c r="H71" s="9">
        <v>4490</v>
      </c>
      <c r="I71" s="9">
        <v>4900</v>
      </c>
      <c r="J71" s="8">
        <f t="shared" si="4"/>
        <v>-349</v>
      </c>
      <c r="K71" s="9">
        <f t="shared" si="5"/>
        <v>-644</v>
      </c>
      <c r="L71" s="9">
        <f t="shared" si="6"/>
        <v>-722</v>
      </c>
      <c r="M71" s="10">
        <f t="shared" si="7"/>
        <v>1017</v>
      </c>
    </row>
    <row r="72" spans="1:13" ht="14.1" customHeight="1" x14ac:dyDescent="0.2">
      <c r="A72" t="s">
        <v>17</v>
      </c>
      <c r="B72" s="8">
        <v>8023</v>
      </c>
      <c r="C72" s="9">
        <v>2177</v>
      </c>
      <c r="D72" s="9">
        <v>2600</v>
      </c>
      <c r="E72" s="10">
        <v>3246</v>
      </c>
      <c r="F72" s="8">
        <v>7610</v>
      </c>
      <c r="G72" s="9">
        <v>1924</v>
      </c>
      <c r="H72" s="9">
        <v>2317</v>
      </c>
      <c r="I72" s="9">
        <v>3369</v>
      </c>
      <c r="J72" s="8">
        <f t="shared" si="4"/>
        <v>-413</v>
      </c>
      <c r="K72" s="9">
        <f t="shared" si="5"/>
        <v>-253</v>
      </c>
      <c r="L72" s="9">
        <f t="shared" si="6"/>
        <v>-283</v>
      </c>
      <c r="M72" s="10">
        <f t="shared" si="7"/>
        <v>123</v>
      </c>
    </row>
    <row r="73" spans="1:13" ht="14.1" customHeight="1" x14ac:dyDescent="0.2">
      <c r="A73" t="s">
        <v>16</v>
      </c>
      <c r="B73" s="8">
        <v>17699</v>
      </c>
      <c r="C73" s="9">
        <v>11590</v>
      </c>
      <c r="D73" s="9">
        <v>4514</v>
      </c>
      <c r="E73" s="10">
        <v>1595</v>
      </c>
      <c r="F73" s="8">
        <v>17279</v>
      </c>
      <c r="G73" s="9">
        <v>11945</v>
      </c>
      <c r="H73" s="9">
        <v>3958</v>
      </c>
      <c r="I73" s="9">
        <v>1376</v>
      </c>
      <c r="J73" s="8">
        <f t="shared" si="4"/>
        <v>-420</v>
      </c>
      <c r="K73" s="9">
        <f t="shared" si="5"/>
        <v>355</v>
      </c>
      <c r="L73" s="9">
        <f t="shared" si="6"/>
        <v>-556</v>
      </c>
      <c r="M73" s="10">
        <f t="shared" si="7"/>
        <v>-219</v>
      </c>
    </row>
    <row r="74" spans="1:13" ht="14.1" customHeight="1" x14ac:dyDescent="0.2">
      <c r="A74" t="s">
        <v>15</v>
      </c>
      <c r="B74" s="8">
        <v>17012</v>
      </c>
      <c r="C74" s="9">
        <v>12274</v>
      </c>
      <c r="D74" s="9">
        <v>3509</v>
      </c>
      <c r="E74" s="10">
        <v>1229</v>
      </c>
      <c r="F74" s="8">
        <v>16537</v>
      </c>
      <c r="G74" s="9">
        <v>10739</v>
      </c>
      <c r="H74" s="9">
        <v>4242</v>
      </c>
      <c r="I74" s="9">
        <v>1556</v>
      </c>
      <c r="J74" s="8">
        <f t="shared" si="4"/>
        <v>-475</v>
      </c>
      <c r="K74" s="9">
        <f t="shared" si="5"/>
        <v>-1535</v>
      </c>
      <c r="L74" s="9">
        <f t="shared" si="6"/>
        <v>733</v>
      </c>
      <c r="M74" s="10">
        <f t="shared" si="7"/>
        <v>327</v>
      </c>
    </row>
    <row r="75" spans="1:13" ht="14.1" customHeight="1" x14ac:dyDescent="0.2">
      <c r="A75" t="s">
        <v>14</v>
      </c>
      <c r="B75" s="8">
        <v>5830</v>
      </c>
      <c r="C75" s="9">
        <v>2461</v>
      </c>
      <c r="D75" s="9">
        <v>2174</v>
      </c>
      <c r="E75" s="10">
        <v>1195</v>
      </c>
      <c r="F75" s="8">
        <v>5298</v>
      </c>
      <c r="G75" s="9">
        <v>2752</v>
      </c>
      <c r="H75" s="9">
        <v>1662</v>
      </c>
      <c r="I75" s="9">
        <v>884</v>
      </c>
      <c r="J75" s="8">
        <f t="shared" si="4"/>
        <v>-532</v>
      </c>
      <c r="K75" s="9">
        <f t="shared" si="5"/>
        <v>291</v>
      </c>
      <c r="L75" s="9">
        <f t="shared" si="6"/>
        <v>-512</v>
      </c>
      <c r="M75" s="10">
        <f t="shared" si="7"/>
        <v>-311</v>
      </c>
    </row>
    <row r="76" spans="1:13" ht="14.1" customHeight="1" x14ac:dyDescent="0.2">
      <c r="A76" t="s">
        <v>13</v>
      </c>
      <c r="B76" s="8">
        <v>29813</v>
      </c>
      <c r="C76" s="9">
        <v>16972</v>
      </c>
      <c r="D76" s="9">
        <v>7340</v>
      </c>
      <c r="E76" s="10">
        <v>5501</v>
      </c>
      <c r="F76" s="8">
        <v>29236</v>
      </c>
      <c r="G76" s="9">
        <v>15423</v>
      </c>
      <c r="H76" s="9">
        <v>7441</v>
      </c>
      <c r="I76" s="9">
        <v>6372</v>
      </c>
      <c r="J76" s="8">
        <f t="shared" si="4"/>
        <v>-577</v>
      </c>
      <c r="K76" s="9">
        <f t="shared" si="5"/>
        <v>-1549</v>
      </c>
      <c r="L76" s="9">
        <f t="shared" si="6"/>
        <v>101</v>
      </c>
      <c r="M76" s="10">
        <f t="shared" si="7"/>
        <v>871</v>
      </c>
    </row>
    <row r="77" spans="1:13" ht="14.1" customHeight="1" x14ac:dyDescent="0.2">
      <c r="A77" t="s">
        <v>12</v>
      </c>
      <c r="B77" s="8">
        <v>30120</v>
      </c>
      <c r="C77" s="9">
        <v>15148</v>
      </c>
      <c r="D77" s="9">
        <v>8406</v>
      </c>
      <c r="E77" s="10">
        <v>6566</v>
      </c>
      <c r="F77" s="8">
        <v>29362</v>
      </c>
      <c r="G77" s="9">
        <v>11775</v>
      </c>
      <c r="H77" s="9">
        <v>8551</v>
      </c>
      <c r="I77" s="9">
        <v>9036</v>
      </c>
      <c r="J77" s="8">
        <f t="shared" ref="J77:J89" si="8">F77-B77</f>
        <v>-758</v>
      </c>
      <c r="K77" s="9">
        <f t="shared" ref="K77:K89" si="9">G77-C77</f>
        <v>-3373</v>
      </c>
      <c r="L77" s="9">
        <f t="shared" ref="L77:L89" si="10">H77-D77</f>
        <v>145</v>
      </c>
      <c r="M77" s="10">
        <f t="shared" ref="M77:M89" si="11">I77-E77</f>
        <v>2470</v>
      </c>
    </row>
    <row r="78" spans="1:13" ht="14.1" customHeight="1" x14ac:dyDescent="0.2">
      <c r="A78" t="s">
        <v>11</v>
      </c>
      <c r="B78" s="8">
        <v>6072</v>
      </c>
      <c r="C78" s="9">
        <v>4673</v>
      </c>
      <c r="D78" s="9">
        <v>1106</v>
      </c>
      <c r="E78" s="10">
        <v>293</v>
      </c>
      <c r="F78" s="8">
        <v>5312</v>
      </c>
      <c r="G78" s="9">
        <v>3954</v>
      </c>
      <c r="H78" s="9">
        <v>1147</v>
      </c>
      <c r="I78" s="9">
        <v>211</v>
      </c>
      <c r="J78" s="8">
        <f t="shared" si="8"/>
        <v>-760</v>
      </c>
      <c r="K78" s="9">
        <f t="shared" si="9"/>
        <v>-719</v>
      </c>
      <c r="L78" s="9">
        <f t="shared" si="10"/>
        <v>41</v>
      </c>
      <c r="M78" s="10">
        <f t="shared" si="11"/>
        <v>-82</v>
      </c>
    </row>
    <row r="79" spans="1:13" ht="14.1" customHeight="1" x14ac:dyDescent="0.2">
      <c r="A79" t="s">
        <v>10</v>
      </c>
      <c r="B79" s="8">
        <v>10048</v>
      </c>
      <c r="C79" s="9">
        <v>5900</v>
      </c>
      <c r="D79" s="9">
        <v>3007</v>
      </c>
      <c r="E79" s="10">
        <v>1141</v>
      </c>
      <c r="F79" s="8">
        <v>9184</v>
      </c>
      <c r="G79" s="9">
        <v>5827</v>
      </c>
      <c r="H79" s="9">
        <v>2311</v>
      </c>
      <c r="I79" s="9">
        <v>1046</v>
      </c>
      <c r="J79" s="8">
        <f t="shared" si="8"/>
        <v>-864</v>
      </c>
      <c r="K79" s="9">
        <f t="shared" si="9"/>
        <v>-73</v>
      </c>
      <c r="L79" s="9">
        <f t="shared" si="10"/>
        <v>-696</v>
      </c>
      <c r="M79" s="10">
        <f t="shared" si="11"/>
        <v>-95</v>
      </c>
    </row>
    <row r="80" spans="1:13" ht="14.1" customHeight="1" x14ac:dyDescent="0.2">
      <c r="A80" t="s">
        <v>9</v>
      </c>
      <c r="B80" s="8">
        <v>29549</v>
      </c>
      <c r="C80" s="9">
        <v>16199</v>
      </c>
      <c r="D80" s="9">
        <v>8152</v>
      </c>
      <c r="E80" s="10">
        <v>5198</v>
      </c>
      <c r="F80" s="8">
        <v>28667</v>
      </c>
      <c r="G80" s="9">
        <v>14758</v>
      </c>
      <c r="H80" s="9">
        <v>8053</v>
      </c>
      <c r="I80" s="9">
        <v>5856</v>
      </c>
      <c r="J80" s="8">
        <f t="shared" si="8"/>
        <v>-882</v>
      </c>
      <c r="K80" s="9">
        <f t="shared" si="9"/>
        <v>-1441</v>
      </c>
      <c r="L80" s="9">
        <f t="shared" si="10"/>
        <v>-99</v>
      </c>
      <c r="M80" s="10">
        <f t="shared" si="11"/>
        <v>658</v>
      </c>
    </row>
    <row r="81" spans="1:13" ht="14.1" customHeight="1" x14ac:dyDescent="0.2">
      <c r="A81" s="2" t="s">
        <v>8</v>
      </c>
      <c r="B81" s="8">
        <v>22397</v>
      </c>
      <c r="C81" s="9">
        <v>16435</v>
      </c>
      <c r="D81" s="9">
        <v>4573</v>
      </c>
      <c r="E81" s="10">
        <v>1389</v>
      </c>
      <c r="F81" s="8">
        <v>21504</v>
      </c>
      <c r="G81" s="9">
        <v>15703</v>
      </c>
      <c r="H81" s="9">
        <v>4100</v>
      </c>
      <c r="I81" s="9">
        <v>1701</v>
      </c>
      <c r="J81" s="8">
        <f t="shared" si="8"/>
        <v>-893</v>
      </c>
      <c r="K81" s="9">
        <f t="shared" si="9"/>
        <v>-732</v>
      </c>
      <c r="L81" s="9">
        <f t="shared" si="10"/>
        <v>-473</v>
      </c>
      <c r="M81" s="10">
        <f t="shared" si="11"/>
        <v>312</v>
      </c>
    </row>
    <row r="82" spans="1:13" ht="14.1" customHeight="1" x14ac:dyDescent="0.2">
      <c r="A82" t="s">
        <v>7</v>
      </c>
      <c r="B82" s="8">
        <v>33345</v>
      </c>
      <c r="C82" s="9">
        <v>22386</v>
      </c>
      <c r="D82" s="9">
        <v>7949</v>
      </c>
      <c r="E82" s="10">
        <v>3010</v>
      </c>
      <c r="F82" s="8">
        <v>32379</v>
      </c>
      <c r="G82" s="9">
        <v>21910</v>
      </c>
      <c r="H82" s="9">
        <v>7144</v>
      </c>
      <c r="I82" s="9">
        <v>3325</v>
      </c>
      <c r="J82" s="8">
        <f t="shared" si="8"/>
        <v>-966</v>
      </c>
      <c r="K82" s="9">
        <f t="shared" si="9"/>
        <v>-476</v>
      </c>
      <c r="L82" s="9">
        <f t="shared" si="10"/>
        <v>-805</v>
      </c>
      <c r="M82" s="10">
        <f t="shared" si="11"/>
        <v>315</v>
      </c>
    </row>
    <row r="83" spans="1:13" ht="14.1" customHeight="1" x14ac:dyDescent="0.2">
      <c r="A83" t="s">
        <v>6</v>
      </c>
      <c r="B83" s="8">
        <v>10674</v>
      </c>
      <c r="C83" s="9">
        <v>8129</v>
      </c>
      <c r="D83" s="9">
        <v>2219</v>
      </c>
      <c r="E83" s="10">
        <v>326</v>
      </c>
      <c r="F83" s="8">
        <v>9655</v>
      </c>
      <c r="G83" s="9">
        <v>7193</v>
      </c>
      <c r="H83" s="9">
        <v>1980</v>
      </c>
      <c r="I83" s="9">
        <v>482</v>
      </c>
      <c r="J83" s="8">
        <f t="shared" si="8"/>
        <v>-1019</v>
      </c>
      <c r="K83" s="9">
        <f t="shared" si="9"/>
        <v>-936</v>
      </c>
      <c r="L83" s="9">
        <f t="shared" si="10"/>
        <v>-239</v>
      </c>
      <c r="M83" s="10">
        <f t="shared" si="11"/>
        <v>156</v>
      </c>
    </row>
    <row r="84" spans="1:13" ht="14.1" customHeight="1" x14ac:dyDescent="0.2">
      <c r="A84" t="s">
        <v>5</v>
      </c>
      <c r="B84" s="8">
        <v>11597</v>
      </c>
      <c r="C84" s="9">
        <v>8060</v>
      </c>
      <c r="D84" s="9">
        <v>2772</v>
      </c>
      <c r="E84" s="10">
        <v>765</v>
      </c>
      <c r="F84" s="8">
        <v>10225</v>
      </c>
      <c r="G84" s="9">
        <v>7312</v>
      </c>
      <c r="H84" s="9">
        <v>2192</v>
      </c>
      <c r="I84" s="9">
        <v>721</v>
      </c>
      <c r="J84" s="8">
        <f t="shared" si="8"/>
        <v>-1372</v>
      </c>
      <c r="K84" s="9">
        <f t="shared" si="9"/>
        <v>-748</v>
      </c>
      <c r="L84" s="9">
        <f t="shared" si="10"/>
        <v>-580</v>
      </c>
      <c r="M84" s="10">
        <f t="shared" si="11"/>
        <v>-44</v>
      </c>
    </row>
    <row r="85" spans="1:13" ht="14.1" customHeight="1" x14ac:dyDescent="0.2">
      <c r="A85" t="s">
        <v>4</v>
      </c>
      <c r="B85" s="8">
        <v>13513</v>
      </c>
      <c r="C85" s="9">
        <v>9394</v>
      </c>
      <c r="D85" s="9">
        <v>3169</v>
      </c>
      <c r="E85" s="10">
        <v>950</v>
      </c>
      <c r="F85" s="8">
        <v>12139</v>
      </c>
      <c r="G85" s="9">
        <v>8636</v>
      </c>
      <c r="H85" s="9">
        <v>2724</v>
      </c>
      <c r="I85" s="9">
        <v>779</v>
      </c>
      <c r="J85" s="8">
        <f t="shared" si="8"/>
        <v>-1374</v>
      </c>
      <c r="K85" s="9">
        <f t="shared" si="9"/>
        <v>-758</v>
      </c>
      <c r="L85" s="9">
        <f t="shared" si="10"/>
        <v>-445</v>
      </c>
      <c r="M85" s="10">
        <f t="shared" si="11"/>
        <v>-171</v>
      </c>
    </row>
    <row r="86" spans="1:13" ht="14.1" customHeight="1" x14ac:dyDescent="0.2">
      <c r="A86" t="s">
        <v>3</v>
      </c>
      <c r="B86" s="8">
        <v>15027</v>
      </c>
      <c r="C86" s="9">
        <v>10165</v>
      </c>
      <c r="D86" s="9">
        <v>3276</v>
      </c>
      <c r="E86" s="10">
        <v>1586</v>
      </c>
      <c r="F86" s="8">
        <v>13517</v>
      </c>
      <c r="G86" s="9">
        <v>9099</v>
      </c>
      <c r="H86" s="9">
        <v>3172</v>
      </c>
      <c r="I86" s="9">
        <v>1246</v>
      </c>
      <c r="J86" s="8">
        <f t="shared" si="8"/>
        <v>-1510</v>
      </c>
      <c r="K86" s="9">
        <f t="shared" si="9"/>
        <v>-1066</v>
      </c>
      <c r="L86" s="9">
        <f t="shared" si="10"/>
        <v>-104</v>
      </c>
      <c r="M86" s="10">
        <f t="shared" si="11"/>
        <v>-340</v>
      </c>
    </row>
    <row r="87" spans="1:13" ht="14.1" customHeight="1" x14ac:dyDescent="0.2">
      <c r="A87" t="s">
        <v>2</v>
      </c>
      <c r="B87" s="8">
        <v>54187</v>
      </c>
      <c r="C87" s="9">
        <v>18878</v>
      </c>
      <c r="D87" s="9">
        <v>16787</v>
      </c>
      <c r="E87" s="10">
        <v>18522</v>
      </c>
      <c r="F87" s="8">
        <v>52594</v>
      </c>
      <c r="G87" s="9">
        <v>15450</v>
      </c>
      <c r="H87" s="9">
        <v>15620</v>
      </c>
      <c r="I87" s="9">
        <v>21524</v>
      </c>
      <c r="J87" s="8">
        <f t="shared" si="8"/>
        <v>-1593</v>
      </c>
      <c r="K87" s="9">
        <f t="shared" si="9"/>
        <v>-3428</v>
      </c>
      <c r="L87" s="9">
        <f t="shared" si="10"/>
        <v>-1167</v>
      </c>
      <c r="M87" s="10">
        <f t="shared" si="11"/>
        <v>3002</v>
      </c>
    </row>
    <row r="88" spans="1:13" ht="14.1" customHeight="1" x14ac:dyDescent="0.2">
      <c r="A88" t="s">
        <v>1</v>
      </c>
      <c r="B88" s="8">
        <v>16181</v>
      </c>
      <c r="C88" s="9">
        <v>9665</v>
      </c>
      <c r="D88" s="9">
        <v>4868</v>
      </c>
      <c r="E88" s="10">
        <v>1648</v>
      </c>
      <c r="F88" s="8">
        <v>14492</v>
      </c>
      <c r="G88" s="9">
        <v>9035</v>
      </c>
      <c r="H88" s="9">
        <v>3633</v>
      </c>
      <c r="I88" s="9">
        <v>1824</v>
      </c>
      <c r="J88" s="8">
        <f t="shared" si="8"/>
        <v>-1689</v>
      </c>
      <c r="K88" s="9">
        <f t="shared" si="9"/>
        <v>-630</v>
      </c>
      <c r="L88" s="9">
        <f t="shared" si="10"/>
        <v>-1235</v>
      </c>
      <c r="M88" s="10">
        <f t="shared" si="11"/>
        <v>176</v>
      </c>
    </row>
    <row r="89" spans="1:13" ht="14.1" customHeight="1" thickBot="1" x14ac:dyDescent="0.25">
      <c r="A89" t="s">
        <v>0</v>
      </c>
      <c r="B89" s="11">
        <v>11117</v>
      </c>
      <c r="C89" s="12">
        <v>8750</v>
      </c>
      <c r="D89" s="12">
        <v>1841</v>
      </c>
      <c r="E89" s="13">
        <v>526</v>
      </c>
      <c r="F89" s="11">
        <v>9191</v>
      </c>
      <c r="G89" s="12">
        <v>7618</v>
      </c>
      <c r="H89" s="12">
        <v>1193</v>
      </c>
      <c r="I89" s="12">
        <v>380</v>
      </c>
      <c r="J89" s="11">
        <f t="shared" si="8"/>
        <v>-1926</v>
      </c>
      <c r="K89" s="12">
        <f t="shared" si="9"/>
        <v>-1132</v>
      </c>
      <c r="L89" s="12">
        <f t="shared" si="10"/>
        <v>-648</v>
      </c>
      <c r="M89" s="13">
        <f t="shared" si="11"/>
        <v>-146</v>
      </c>
    </row>
  </sheetData>
  <sortState ref="A15:E89">
    <sortCondition descending="1" ref="B15"/>
  </sortState>
  <mergeCells count="4">
    <mergeCell ref="J11:M11"/>
    <mergeCell ref="A11:A12"/>
    <mergeCell ref="B11:E11"/>
    <mergeCell ref="F11:I11"/>
  </mergeCells>
  <phoneticPr fontId="1" type="noConversion"/>
  <pageMargins left="0.75" right="0" top="1" bottom="1" header="0.5" footer="0.5"/>
  <pageSetup orientation="landscape" horizontalDpi="4294967292" verticalDpi="4294967292" r:id="rId1"/>
  <headerFooter>
    <oddFooter>&amp;C&amp;G</oddFooter>
  </headerFooter>
  <drawing r:id="rId2"/>
  <legacyDrawingHF r:id="rId3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Simple Truth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Close</dc:creator>
  <cp:lastModifiedBy>Holland, Will</cp:lastModifiedBy>
  <cp:lastPrinted>2013-12-09T18:17:00Z</cp:lastPrinted>
  <dcterms:created xsi:type="dcterms:W3CDTF">2013-12-05T17:20:30Z</dcterms:created>
  <dcterms:modified xsi:type="dcterms:W3CDTF">2018-09-20T19:25:26Z</dcterms:modified>
</cp:coreProperties>
</file>